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sheets/sheet9.xml" ContentType="application/vnd.openxmlformats-officedocument.spreadsheetml.worksheet+xml"/>
  <Default Extension="jpeg" ContentType="image/jpeg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80" yWindow="-80" windowWidth="21600" windowHeight="15320" tabRatio="500" firstSheet="2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52" i="1"/>
  <c r="F252"/>
  <c r="E252"/>
  <c r="G252"/>
  <c r="I252"/>
  <c r="E5"/>
  <c r="G5"/>
  <c r="D4"/>
  <c r="F4"/>
  <c r="E4"/>
  <c r="G4"/>
  <c r="I4"/>
  <c r="D5"/>
  <c r="F5"/>
  <c r="I5"/>
  <c r="D6"/>
  <c r="F6"/>
  <c r="E6"/>
  <c r="G6"/>
  <c r="I6"/>
  <c r="D7"/>
  <c r="F7"/>
  <c r="E7"/>
  <c r="G7"/>
  <c r="I7"/>
  <c r="D8"/>
  <c r="F8"/>
  <c r="E8"/>
  <c r="G8"/>
  <c r="I8"/>
  <c r="D9"/>
  <c r="F9"/>
  <c r="E9"/>
  <c r="G9"/>
  <c r="I9"/>
  <c r="D10"/>
  <c r="F10"/>
  <c r="E10"/>
  <c r="G10"/>
  <c r="I10"/>
  <c r="D11"/>
  <c r="F11"/>
  <c r="E11"/>
  <c r="G11"/>
  <c r="I11"/>
  <c r="D12"/>
  <c r="F12"/>
  <c r="E12"/>
  <c r="G12"/>
  <c r="I12"/>
  <c r="D13"/>
  <c r="F13"/>
  <c r="E13"/>
  <c r="G13"/>
  <c r="I13"/>
  <c r="D14"/>
  <c r="F14"/>
  <c r="E14"/>
  <c r="G14"/>
  <c r="I14"/>
  <c r="D15"/>
  <c r="F15"/>
  <c r="E15"/>
  <c r="G15"/>
  <c r="I15"/>
  <c r="D16"/>
  <c r="F16"/>
  <c r="E16"/>
  <c r="G16"/>
  <c r="I16"/>
  <c r="D17"/>
  <c r="F17"/>
  <c r="E17"/>
  <c r="G17"/>
  <c r="I17"/>
  <c r="D18"/>
  <c r="F18"/>
  <c r="E18"/>
  <c r="G18"/>
  <c r="I18"/>
  <c r="D19"/>
  <c r="F19"/>
  <c r="E19"/>
  <c r="G19"/>
  <c r="I19"/>
  <c r="D20"/>
  <c r="F20"/>
  <c r="E20"/>
  <c r="G20"/>
  <c r="I20"/>
  <c r="D21"/>
  <c r="F21"/>
  <c r="E21"/>
  <c r="G21"/>
  <c r="I21"/>
  <c r="D22"/>
  <c r="F22"/>
  <c r="E22"/>
  <c r="G22"/>
  <c r="I22"/>
  <c r="D23"/>
  <c r="F23"/>
  <c r="E23"/>
  <c r="G23"/>
  <c r="I23"/>
  <c r="D24"/>
  <c r="F24"/>
  <c r="E24"/>
  <c r="G24"/>
  <c r="I24"/>
  <c r="D25"/>
  <c r="F25"/>
  <c r="E25"/>
  <c r="G25"/>
  <c r="I25"/>
  <c r="D26"/>
  <c r="F26"/>
  <c r="E26"/>
  <c r="G26"/>
  <c r="I26"/>
  <c r="D27"/>
  <c r="F27"/>
  <c r="E27"/>
  <c r="G27"/>
  <c r="I27"/>
  <c r="D28"/>
  <c r="F28"/>
  <c r="E28"/>
  <c r="G28"/>
  <c r="I28"/>
  <c r="D29"/>
  <c r="F29"/>
  <c r="E29"/>
  <c r="G29"/>
  <c r="I29"/>
  <c r="D30"/>
  <c r="F30"/>
  <c r="E30"/>
  <c r="G30"/>
  <c r="I30"/>
  <c r="D31"/>
  <c r="F31"/>
  <c r="E31"/>
  <c r="G31"/>
  <c r="I31"/>
  <c r="D32"/>
  <c r="F32"/>
  <c r="E32"/>
  <c r="G32"/>
  <c r="I32"/>
  <c r="D33"/>
  <c r="F33"/>
  <c r="E33"/>
  <c r="G33"/>
  <c r="I33"/>
  <c r="D34"/>
  <c r="F34"/>
  <c r="E34"/>
  <c r="G34"/>
  <c r="I34"/>
  <c r="D35"/>
  <c r="F35"/>
  <c r="E35"/>
  <c r="G35"/>
  <c r="I35"/>
  <c r="D36"/>
  <c r="F36"/>
  <c r="E36"/>
  <c r="G36"/>
  <c r="I36"/>
  <c r="D37"/>
  <c r="F37"/>
  <c r="E37"/>
  <c r="G37"/>
  <c r="I37"/>
  <c r="D38"/>
  <c r="F38"/>
  <c r="E38"/>
  <c r="G38"/>
  <c r="I38"/>
  <c r="D39"/>
  <c r="F39"/>
  <c r="E39"/>
  <c r="G39"/>
  <c r="I39"/>
  <c r="D40"/>
  <c r="F40"/>
  <c r="E40"/>
  <c r="G40"/>
  <c r="I40"/>
  <c r="D41"/>
  <c r="F41"/>
  <c r="E41"/>
  <c r="G41"/>
  <c r="I41"/>
  <c r="D42"/>
  <c r="F42"/>
  <c r="E42"/>
  <c r="G42"/>
  <c r="I42"/>
  <c r="D43"/>
  <c r="F43"/>
  <c r="E43"/>
  <c r="G43"/>
  <c r="I43"/>
  <c r="D44"/>
  <c r="F44"/>
  <c r="E44"/>
  <c r="G44"/>
  <c r="I44"/>
  <c r="D45"/>
  <c r="F45"/>
  <c r="E45"/>
  <c r="G45"/>
  <c r="I45"/>
  <c r="D46"/>
  <c r="F46"/>
  <c r="E46"/>
  <c r="G46"/>
  <c r="I46"/>
  <c r="D47"/>
  <c r="F47"/>
  <c r="E47"/>
  <c r="G47"/>
  <c r="I47"/>
  <c r="D48"/>
  <c r="F48"/>
  <c r="E48"/>
  <c r="G48"/>
  <c r="I48"/>
  <c r="D49"/>
  <c r="F49"/>
  <c r="E49"/>
  <c r="G49"/>
  <c r="I49"/>
  <c r="D50"/>
  <c r="F50"/>
  <c r="E50"/>
  <c r="G50"/>
  <c r="I50"/>
  <c r="D51"/>
  <c r="F51"/>
  <c r="E51"/>
  <c r="G51"/>
  <c r="I51"/>
  <c r="D52"/>
  <c r="F52"/>
  <c r="E52"/>
  <c r="G52"/>
  <c r="I52"/>
  <c r="D53"/>
  <c r="F53"/>
  <c r="E53"/>
  <c r="G53"/>
  <c r="I53"/>
  <c r="D54"/>
  <c r="F54"/>
  <c r="E54"/>
  <c r="G54"/>
  <c r="I54"/>
  <c r="D55"/>
  <c r="F55"/>
  <c r="E55"/>
  <c r="G55"/>
  <c r="I55"/>
  <c r="D56"/>
  <c r="F56"/>
  <c r="E56"/>
  <c r="G56"/>
  <c r="I56"/>
  <c r="D57"/>
  <c r="F57"/>
  <c r="E57"/>
  <c r="G57"/>
  <c r="I57"/>
  <c r="D58"/>
  <c r="F58"/>
  <c r="E58"/>
  <c r="G58"/>
  <c r="I58"/>
  <c r="D59"/>
  <c r="F59"/>
  <c r="E59"/>
  <c r="G59"/>
  <c r="I59"/>
  <c r="D60"/>
  <c r="F60"/>
  <c r="E60"/>
  <c r="G60"/>
  <c r="I60"/>
  <c r="D61"/>
  <c r="F61"/>
  <c r="E61"/>
  <c r="G61"/>
  <c r="I61"/>
  <c r="D62"/>
  <c r="F62"/>
  <c r="E62"/>
  <c r="G62"/>
  <c r="I62"/>
  <c r="D63"/>
  <c r="F63"/>
  <c r="E63"/>
  <c r="G63"/>
  <c r="I63"/>
  <c r="D64"/>
  <c r="F64"/>
  <c r="E64"/>
  <c r="G64"/>
  <c r="I64"/>
  <c r="D65"/>
  <c r="F65"/>
  <c r="E65"/>
  <c r="G65"/>
  <c r="I65"/>
  <c r="D66"/>
  <c r="F66"/>
  <c r="E66"/>
  <c r="G66"/>
  <c r="I66"/>
  <c r="D67"/>
  <c r="F67"/>
  <c r="E67"/>
  <c r="G67"/>
  <c r="I67"/>
  <c r="D68"/>
  <c r="F68"/>
  <c r="E68"/>
  <c r="G68"/>
  <c r="I68"/>
  <c r="D69"/>
  <c r="F69"/>
  <c r="E69"/>
  <c r="G69"/>
  <c r="I69"/>
  <c r="D70"/>
  <c r="F70"/>
  <c r="E70"/>
  <c r="G70"/>
  <c r="I70"/>
  <c r="D71"/>
  <c r="F71"/>
  <c r="E71"/>
  <c r="G71"/>
  <c r="I71"/>
  <c r="D72"/>
  <c r="F72"/>
  <c r="E72"/>
  <c r="G72"/>
  <c r="I72"/>
  <c r="D73"/>
  <c r="F73"/>
  <c r="E73"/>
  <c r="G73"/>
  <c r="I73"/>
  <c r="D74"/>
  <c r="F74"/>
  <c r="E74"/>
  <c r="G74"/>
  <c r="I74"/>
  <c r="D75"/>
  <c r="F75"/>
  <c r="E75"/>
  <c r="G75"/>
  <c r="I75"/>
  <c r="D76"/>
  <c r="F76"/>
  <c r="E76"/>
  <c r="G76"/>
  <c r="I76"/>
  <c r="D77"/>
  <c r="F77"/>
  <c r="E77"/>
  <c r="G77"/>
  <c r="I77"/>
  <c r="D78"/>
  <c r="F78"/>
  <c r="E78"/>
  <c r="G78"/>
  <c r="I78"/>
  <c r="D79"/>
  <c r="F79"/>
  <c r="E79"/>
  <c r="G79"/>
  <c r="I79"/>
  <c r="D80"/>
  <c r="F80"/>
  <c r="E80"/>
  <c r="G80"/>
  <c r="I80"/>
  <c r="D81"/>
  <c r="F81"/>
  <c r="E81"/>
  <c r="G81"/>
  <c r="I81"/>
  <c r="D82"/>
  <c r="F82"/>
  <c r="E82"/>
  <c r="G82"/>
  <c r="I82"/>
  <c r="D83"/>
  <c r="F83"/>
  <c r="E83"/>
  <c r="G83"/>
  <c r="I83"/>
  <c r="D84"/>
  <c r="F84"/>
  <c r="E84"/>
  <c r="G84"/>
  <c r="I84"/>
  <c r="D85"/>
  <c r="F85"/>
  <c r="E85"/>
  <c r="G85"/>
  <c r="I85"/>
  <c r="D86"/>
  <c r="F86"/>
  <c r="E86"/>
  <c r="G86"/>
  <c r="I86"/>
  <c r="D87"/>
  <c r="F87"/>
  <c r="E87"/>
  <c r="G87"/>
  <c r="I87"/>
  <c r="D88"/>
  <c r="F88"/>
  <c r="E88"/>
  <c r="G88"/>
  <c r="I88"/>
  <c r="D89"/>
  <c r="F89"/>
  <c r="E89"/>
  <c r="G89"/>
  <c r="I89"/>
  <c r="D90"/>
  <c r="F90"/>
  <c r="E90"/>
  <c r="G90"/>
  <c r="I90"/>
  <c r="D91"/>
  <c r="F91"/>
  <c r="E91"/>
  <c r="G91"/>
  <c r="I91"/>
  <c r="D92"/>
  <c r="F92"/>
  <c r="E92"/>
  <c r="G92"/>
  <c r="I92"/>
  <c r="D93"/>
  <c r="F93"/>
  <c r="E93"/>
  <c r="G93"/>
  <c r="I93"/>
  <c r="D94"/>
  <c r="F94"/>
  <c r="E94"/>
  <c r="G94"/>
  <c r="I94"/>
  <c r="D95"/>
  <c r="F95"/>
  <c r="E95"/>
  <c r="G95"/>
  <c r="I95"/>
  <c r="D96"/>
  <c r="F96"/>
  <c r="E96"/>
  <c r="G96"/>
  <c r="I96"/>
  <c r="D97"/>
  <c r="F97"/>
  <c r="E97"/>
  <c r="G97"/>
  <c r="I97"/>
  <c r="D98"/>
  <c r="F98"/>
  <c r="E98"/>
  <c r="G98"/>
  <c r="I98"/>
  <c r="D99"/>
  <c r="F99"/>
  <c r="E99"/>
  <c r="G99"/>
  <c r="I99"/>
  <c r="D100"/>
  <c r="F100"/>
  <c r="E100"/>
  <c r="G100"/>
  <c r="I100"/>
  <c r="D101"/>
  <c r="F101"/>
  <c r="E101"/>
  <c r="G101"/>
  <c r="I101"/>
  <c r="D102"/>
  <c r="F102"/>
  <c r="E102"/>
  <c r="G102"/>
  <c r="I102"/>
  <c r="D103"/>
  <c r="F103"/>
  <c r="E103"/>
  <c r="G103"/>
  <c r="I103"/>
  <c r="D104"/>
  <c r="F104"/>
  <c r="E104"/>
  <c r="G104"/>
  <c r="I104"/>
  <c r="D105"/>
  <c r="F105"/>
  <c r="E105"/>
  <c r="G105"/>
  <c r="I105"/>
  <c r="D106"/>
  <c r="F106"/>
  <c r="E106"/>
  <c r="G106"/>
  <c r="I106"/>
  <c r="D107"/>
  <c r="F107"/>
  <c r="E107"/>
  <c r="G107"/>
  <c r="I107"/>
  <c r="D108"/>
  <c r="F108"/>
  <c r="E108"/>
  <c r="G108"/>
  <c r="I108"/>
  <c r="D109"/>
  <c r="F109"/>
  <c r="E109"/>
  <c r="G109"/>
  <c r="I109"/>
  <c r="D110"/>
  <c r="F110"/>
  <c r="E110"/>
  <c r="G110"/>
  <c r="I110"/>
  <c r="D111"/>
  <c r="F111"/>
  <c r="E111"/>
  <c r="G111"/>
  <c r="I111"/>
  <c r="D112"/>
  <c r="F112"/>
  <c r="E112"/>
  <c r="G112"/>
  <c r="I112"/>
  <c r="D113"/>
  <c r="F113"/>
  <c r="E113"/>
  <c r="G113"/>
  <c r="I113"/>
  <c r="D114"/>
  <c r="F114"/>
  <c r="E114"/>
  <c r="G114"/>
  <c r="I114"/>
  <c r="D115"/>
  <c r="F115"/>
  <c r="E115"/>
  <c r="G115"/>
  <c r="I115"/>
  <c r="D116"/>
  <c r="F116"/>
  <c r="E116"/>
  <c r="G116"/>
  <c r="I116"/>
  <c r="D117"/>
  <c r="F117"/>
  <c r="E117"/>
  <c r="G117"/>
  <c r="I117"/>
  <c r="D118"/>
  <c r="F118"/>
  <c r="E118"/>
  <c r="G118"/>
  <c r="I118"/>
  <c r="D119"/>
  <c r="F119"/>
  <c r="E119"/>
  <c r="G119"/>
  <c r="I119"/>
  <c r="D120"/>
  <c r="F120"/>
  <c r="E120"/>
  <c r="G120"/>
  <c r="I120"/>
  <c r="D121"/>
  <c r="F121"/>
  <c r="E121"/>
  <c r="G121"/>
  <c r="I121"/>
  <c r="D122"/>
  <c r="F122"/>
  <c r="E122"/>
  <c r="G122"/>
  <c r="I122"/>
  <c r="D123"/>
  <c r="F123"/>
  <c r="E123"/>
  <c r="G123"/>
  <c r="I123"/>
  <c r="D124"/>
  <c r="F124"/>
  <c r="E124"/>
  <c r="G124"/>
  <c r="I124"/>
  <c r="D125"/>
  <c r="F125"/>
  <c r="E125"/>
  <c r="G125"/>
  <c r="I125"/>
  <c r="D126"/>
  <c r="F126"/>
  <c r="E126"/>
  <c r="G126"/>
  <c r="I126"/>
  <c r="D127"/>
  <c r="F127"/>
  <c r="E127"/>
  <c r="G127"/>
  <c r="I127"/>
  <c r="D128"/>
  <c r="F128"/>
  <c r="E128"/>
  <c r="G128"/>
  <c r="I128"/>
  <c r="D129"/>
  <c r="F129"/>
  <c r="E129"/>
  <c r="G129"/>
  <c r="I129"/>
  <c r="D130"/>
  <c r="F130"/>
  <c r="E130"/>
  <c r="G130"/>
  <c r="I130"/>
  <c r="D131"/>
  <c r="F131"/>
  <c r="E131"/>
  <c r="G131"/>
  <c r="I131"/>
  <c r="D132"/>
  <c r="F132"/>
  <c r="E132"/>
  <c r="G132"/>
  <c r="I132"/>
  <c r="D133"/>
  <c r="F133"/>
  <c r="E133"/>
  <c r="G133"/>
  <c r="I133"/>
  <c r="D134"/>
  <c r="F134"/>
  <c r="E134"/>
  <c r="G134"/>
  <c r="I134"/>
  <c r="D135"/>
  <c r="F135"/>
  <c r="E135"/>
  <c r="G135"/>
  <c r="I135"/>
  <c r="D136"/>
  <c r="F136"/>
  <c r="E136"/>
  <c r="G136"/>
  <c r="I136"/>
  <c r="D137"/>
  <c r="F137"/>
  <c r="E137"/>
  <c r="G137"/>
  <c r="I137"/>
  <c r="D138"/>
  <c r="F138"/>
  <c r="E138"/>
  <c r="G138"/>
  <c r="I138"/>
  <c r="D139"/>
  <c r="F139"/>
  <c r="E139"/>
  <c r="G139"/>
  <c r="I139"/>
  <c r="D140"/>
  <c r="F140"/>
  <c r="E140"/>
  <c r="G140"/>
  <c r="I140"/>
  <c r="D141"/>
  <c r="F141"/>
  <c r="E141"/>
  <c r="G141"/>
  <c r="I141"/>
  <c r="D142"/>
  <c r="F142"/>
  <c r="E142"/>
  <c r="G142"/>
  <c r="I142"/>
  <c r="D143"/>
  <c r="F143"/>
  <c r="E143"/>
  <c r="G143"/>
  <c r="I143"/>
  <c r="D144"/>
  <c r="F144"/>
  <c r="E144"/>
  <c r="G144"/>
  <c r="I144"/>
  <c r="D145"/>
  <c r="F145"/>
  <c r="E145"/>
  <c r="G145"/>
  <c r="I145"/>
  <c r="D146"/>
  <c r="F146"/>
  <c r="E146"/>
  <c r="G146"/>
  <c r="I146"/>
  <c r="D147"/>
  <c r="F147"/>
  <c r="E147"/>
  <c r="G147"/>
  <c r="I147"/>
  <c r="D148"/>
  <c r="F148"/>
  <c r="E148"/>
  <c r="G148"/>
  <c r="I148"/>
  <c r="D149"/>
  <c r="F149"/>
  <c r="E149"/>
  <c r="G149"/>
  <c r="I149"/>
  <c r="D150"/>
  <c r="F150"/>
  <c r="E150"/>
  <c r="G150"/>
  <c r="I150"/>
  <c r="D151"/>
  <c r="F151"/>
  <c r="E151"/>
  <c r="G151"/>
  <c r="I151"/>
  <c r="D152"/>
  <c r="F152"/>
  <c r="E152"/>
  <c r="G152"/>
  <c r="I152"/>
  <c r="D153"/>
  <c r="F153"/>
  <c r="E153"/>
  <c r="G153"/>
  <c r="I153"/>
  <c r="D154"/>
  <c r="F154"/>
  <c r="E154"/>
  <c r="G154"/>
  <c r="I154"/>
  <c r="D155"/>
  <c r="F155"/>
  <c r="E155"/>
  <c r="G155"/>
  <c r="I155"/>
  <c r="D156"/>
  <c r="F156"/>
  <c r="E156"/>
  <c r="G156"/>
  <c r="I156"/>
  <c r="D157"/>
  <c r="F157"/>
  <c r="E157"/>
  <c r="G157"/>
  <c r="I157"/>
  <c r="D158"/>
  <c r="F158"/>
  <c r="E158"/>
  <c r="G158"/>
  <c r="I158"/>
  <c r="D159"/>
  <c r="F159"/>
  <c r="E159"/>
  <c r="G159"/>
  <c r="I159"/>
  <c r="D160"/>
  <c r="F160"/>
  <c r="E160"/>
  <c r="G160"/>
  <c r="I160"/>
  <c r="D161"/>
  <c r="F161"/>
  <c r="E161"/>
  <c r="G161"/>
  <c r="I161"/>
  <c r="D162"/>
  <c r="F162"/>
  <c r="E162"/>
  <c r="G162"/>
  <c r="I162"/>
  <c r="D163"/>
  <c r="F163"/>
  <c r="E163"/>
  <c r="G163"/>
  <c r="I163"/>
  <c r="D164"/>
  <c r="F164"/>
  <c r="E164"/>
  <c r="G164"/>
  <c r="I164"/>
  <c r="D165"/>
  <c r="F165"/>
  <c r="E165"/>
  <c r="G165"/>
  <c r="I165"/>
  <c r="D166"/>
  <c r="F166"/>
  <c r="E166"/>
  <c r="G166"/>
  <c r="I166"/>
  <c r="D167"/>
  <c r="F167"/>
  <c r="E167"/>
  <c r="G167"/>
  <c r="I167"/>
  <c r="D168"/>
  <c r="F168"/>
  <c r="E168"/>
  <c r="G168"/>
  <c r="I168"/>
  <c r="D169"/>
  <c r="F169"/>
  <c r="E169"/>
  <c r="G169"/>
  <c r="I169"/>
  <c r="D170"/>
  <c r="F170"/>
  <c r="E170"/>
  <c r="G170"/>
  <c r="I170"/>
  <c r="D171"/>
  <c r="F171"/>
  <c r="E171"/>
  <c r="G171"/>
  <c r="I171"/>
  <c r="D172"/>
  <c r="F172"/>
  <c r="E172"/>
  <c r="G172"/>
  <c r="I172"/>
  <c r="D173"/>
  <c r="F173"/>
  <c r="E173"/>
  <c r="G173"/>
  <c r="I173"/>
  <c r="D174"/>
  <c r="F174"/>
  <c r="E174"/>
  <c r="G174"/>
  <c r="I174"/>
  <c r="D175"/>
  <c r="F175"/>
  <c r="E175"/>
  <c r="G175"/>
  <c r="I175"/>
  <c r="D176"/>
  <c r="F176"/>
  <c r="E176"/>
  <c r="G176"/>
  <c r="I176"/>
  <c r="D177"/>
  <c r="F177"/>
  <c r="E177"/>
  <c r="G177"/>
  <c r="I177"/>
  <c r="D178"/>
  <c r="F178"/>
  <c r="E178"/>
  <c r="G178"/>
  <c r="I178"/>
  <c r="D179"/>
  <c r="F179"/>
  <c r="E179"/>
  <c r="G179"/>
  <c r="I179"/>
  <c r="D180"/>
  <c r="F180"/>
  <c r="E180"/>
  <c r="G180"/>
  <c r="I180"/>
  <c r="D181"/>
  <c r="F181"/>
  <c r="E181"/>
  <c r="G181"/>
  <c r="I181"/>
  <c r="D182"/>
  <c r="F182"/>
  <c r="E182"/>
  <c r="G182"/>
  <c r="I182"/>
  <c r="D183"/>
  <c r="F183"/>
  <c r="E183"/>
  <c r="G183"/>
  <c r="I183"/>
  <c r="D184"/>
  <c r="F184"/>
  <c r="E184"/>
  <c r="G184"/>
  <c r="I184"/>
  <c r="D185"/>
  <c r="F185"/>
  <c r="E185"/>
  <c r="G185"/>
  <c r="I185"/>
  <c r="D186"/>
  <c r="F186"/>
  <c r="E186"/>
  <c r="G186"/>
  <c r="I186"/>
  <c r="D187"/>
  <c r="F187"/>
  <c r="E187"/>
  <c r="G187"/>
  <c r="I187"/>
  <c r="D188"/>
  <c r="F188"/>
  <c r="E188"/>
  <c r="G188"/>
  <c r="I188"/>
  <c r="D189"/>
  <c r="F189"/>
  <c r="E189"/>
  <c r="G189"/>
  <c r="I189"/>
  <c r="D190"/>
  <c r="F190"/>
  <c r="E190"/>
  <c r="G190"/>
  <c r="I190"/>
  <c r="D191"/>
  <c r="F191"/>
  <c r="E191"/>
  <c r="G191"/>
  <c r="I191"/>
  <c r="D192"/>
  <c r="F192"/>
  <c r="E192"/>
  <c r="G192"/>
  <c r="I192"/>
  <c r="D193"/>
  <c r="F193"/>
  <c r="E193"/>
  <c r="G193"/>
  <c r="I193"/>
  <c r="D194"/>
  <c r="F194"/>
  <c r="E194"/>
  <c r="G194"/>
  <c r="I194"/>
  <c r="D195"/>
  <c r="F195"/>
  <c r="E195"/>
  <c r="G195"/>
  <c r="I195"/>
  <c r="D196"/>
  <c r="F196"/>
  <c r="E196"/>
  <c r="G196"/>
  <c r="I196"/>
  <c r="D197"/>
  <c r="F197"/>
  <c r="E197"/>
  <c r="G197"/>
  <c r="I197"/>
  <c r="D198"/>
  <c r="F198"/>
  <c r="E198"/>
  <c r="G198"/>
  <c r="I198"/>
  <c r="D199"/>
  <c r="F199"/>
  <c r="E199"/>
  <c r="G199"/>
  <c r="I199"/>
  <c r="D200"/>
  <c r="F200"/>
  <c r="E200"/>
  <c r="G200"/>
  <c r="I200"/>
  <c r="D201"/>
  <c r="F201"/>
  <c r="E201"/>
  <c r="G201"/>
  <c r="I201"/>
  <c r="D202"/>
  <c r="F202"/>
  <c r="E202"/>
  <c r="G202"/>
  <c r="I202"/>
  <c r="D203"/>
  <c r="F203"/>
  <c r="E203"/>
  <c r="G203"/>
  <c r="I203"/>
  <c r="D204"/>
  <c r="F204"/>
  <c r="E204"/>
  <c r="G204"/>
  <c r="I204"/>
  <c r="D205"/>
  <c r="F205"/>
  <c r="E205"/>
  <c r="G205"/>
  <c r="I205"/>
  <c r="D206"/>
  <c r="F206"/>
  <c r="E206"/>
  <c r="G206"/>
  <c r="I206"/>
  <c r="D207"/>
  <c r="F207"/>
  <c r="E207"/>
  <c r="G207"/>
  <c r="I207"/>
  <c r="D208"/>
  <c r="F208"/>
  <c r="E208"/>
  <c r="G208"/>
  <c r="I208"/>
  <c r="D209"/>
  <c r="F209"/>
  <c r="E209"/>
  <c r="G209"/>
  <c r="I209"/>
  <c r="D210"/>
  <c r="F210"/>
  <c r="E210"/>
  <c r="G210"/>
  <c r="I210"/>
  <c r="D211"/>
  <c r="F211"/>
  <c r="E211"/>
  <c r="G211"/>
  <c r="I211"/>
  <c r="D212"/>
  <c r="F212"/>
  <c r="E212"/>
  <c r="G212"/>
  <c r="I212"/>
  <c r="D213"/>
  <c r="F213"/>
  <c r="E213"/>
  <c r="G213"/>
  <c r="I213"/>
  <c r="D214"/>
  <c r="F214"/>
  <c r="E214"/>
  <c r="G214"/>
  <c r="I214"/>
  <c r="D215"/>
  <c r="F215"/>
  <c r="E215"/>
  <c r="G215"/>
  <c r="I215"/>
  <c r="D216"/>
  <c r="F216"/>
  <c r="E216"/>
  <c r="G216"/>
  <c r="I216"/>
  <c r="D217"/>
  <c r="F217"/>
  <c r="E217"/>
  <c r="G217"/>
  <c r="I217"/>
  <c r="D218"/>
  <c r="F218"/>
  <c r="E218"/>
  <c r="G218"/>
  <c r="I218"/>
  <c r="D219"/>
  <c r="F219"/>
  <c r="E219"/>
  <c r="G219"/>
  <c r="I219"/>
  <c r="D220"/>
  <c r="F220"/>
  <c r="E220"/>
  <c r="G220"/>
  <c r="I220"/>
  <c r="D221"/>
  <c r="F221"/>
  <c r="E221"/>
  <c r="G221"/>
  <c r="I221"/>
  <c r="D222"/>
  <c r="F222"/>
  <c r="E222"/>
  <c r="G222"/>
  <c r="I222"/>
  <c r="D223"/>
  <c r="F223"/>
  <c r="E223"/>
  <c r="G223"/>
  <c r="I223"/>
  <c r="D224"/>
  <c r="F224"/>
  <c r="E224"/>
  <c r="G224"/>
  <c r="I224"/>
  <c r="D225"/>
  <c r="F225"/>
  <c r="E225"/>
  <c r="G225"/>
  <c r="I225"/>
  <c r="D226"/>
  <c r="F226"/>
  <c r="E226"/>
  <c r="G226"/>
  <c r="I226"/>
  <c r="D227"/>
  <c r="F227"/>
  <c r="E227"/>
  <c r="G227"/>
  <c r="I227"/>
  <c r="D228"/>
  <c r="F228"/>
  <c r="E228"/>
  <c r="G228"/>
  <c r="I228"/>
  <c r="D229"/>
  <c r="F229"/>
  <c r="E229"/>
  <c r="G229"/>
  <c r="I229"/>
  <c r="D230"/>
  <c r="F230"/>
  <c r="E230"/>
  <c r="G230"/>
  <c r="I230"/>
  <c r="D231"/>
  <c r="F231"/>
  <c r="E231"/>
  <c r="G231"/>
  <c r="I231"/>
  <c r="D232"/>
  <c r="F232"/>
  <c r="E232"/>
  <c r="G232"/>
  <c r="I232"/>
  <c r="D233"/>
  <c r="F233"/>
  <c r="E233"/>
  <c r="G233"/>
  <c r="I233"/>
  <c r="D234"/>
  <c r="F234"/>
  <c r="E234"/>
  <c r="G234"/>
  <c r="I234"/>
  <c r="D235"/>
  <c r="F235"/>
  <c r="E235"/>
  <c r="G235"/>
  <c r="I235"/>
  <c r="D236"/>
  <c r="F236"/>
  <c r="E236"/>
  <c r="G236"/>
  <c r="I236"/>
  <c r="D237"/>
  <c r="F237"/>
  <c r="E237"/>
  <c r="G237"/>
  <c r="I237"/>
  <c r="D238"/>
  <c r="F238"/>
  <c r="E238"/>
  <c r="G238"/>
  <c r="I238"/>
  <c r="D239"/>
  <c r="F239"/>
  <c r="E239"/>
  <c r="G239"/>
  <c r="I239"/>
  <c r="D240"/>
  <c r="F240"/>
  <c r="E240"/>
  <c r="G240"/>
  <c r="I240"/>
  <c r="D241"/>
  <c r="F241"/>
  <c r="E241"/>
  <c r="G241"/>
  <c r="I241"/>
  <c r="D242"/>
  <c r="F242"/>
  <c r="E242"/>
  <c r="G242"/>
  <c r="I242"/>
  <c r="D243"/>
  <c r="F243"/>
  <c r="E243"/>
  <c r="G243"/>
  <c r="I243"/>
  <c r="D244"/>
  <c r="F244"/>
  <c r="E244"/>
  <c r="G244"/>
  <c r="I244"/>
  <c r="D245"/>
  <c r="F245"/>
  <c r="E245"/>
  <c r="G245"/>
  <c r="I245"/>
  <c r="D246"/>
  <c r="F246"/>
  <c r="E246"/>
  <c r="G246"/>
  <c r="I246"/>
  <c r="D247"/>
  <c r="F247"/>
  <c r="E247"/>
  <c r="G247"/>
  <c r="I247"/>
  <c r="D248"/>
  <c r="F248"/>
  <c r="E248"/>
  <c r="G248"/>
  <c r="I248"/>
  <c r="D249"/>
  <c r="F249"/>
  <c r="E249"/>
  <c r="G249"/>
  <c r="I249"/>
  <c r="D250"/>
  <c r="F250"/>
  <c r="E250"/>
  <c r="G250"/>
  <c r="I250"/>
  <c r="D251"/>
  <c r="F251"/>
  <c r="E251"/>
  <c r="G251"/>
  <c r="I251"/>
  <c r="D253"/>
  <c r="F253"/>
  <c r="E253"/>
  <c r="G253"/>
  <c r="I253"/>
  <c r="D254"/>
  <c r="F254"/>
  <c r="E254"/>
  <c r="G254"/>
  <c r="I254"/>
  <c r="D255"/>
  <c r="F255"/>
  <c r="E255"/>
  <c r="G255"/>
  <c r="I255"/>
  <c r="D256"/>
  <c r="F256"/>
  <c r="E256"/>
  <c r="G256"/>
  <c r="I256"/>
  <c r="D257"/>
  <c r="F257"/>
  <c r="E257"/>
  <c r="G257"/>
  <c r="I257"/>
  <c r="D258"/>
  <c r="F258"/>
  <c r="E258"/>
  <c r="G258"/>
  <c r="I258"/>
  <c r="H4"/>
  <c r="K4"/>
  <c r="N4"/>
  <c r="O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O6"/>
  <c r="Q4"/>
  <c r="D7" i="10"/>
  <c r="F7"/>
  <c r="E7"/>
  <c r="G7"/>
  <c r="I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D7" i="2"/>
  <c r="F7"/>
  <c r="E7"/>
  <c r="G7"/>
  <c r="I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5" i="3"/>
  <c r="D8"/>
  <c r="F8"/>
  <c r="E8"/>
  <c r="G8"/>
  <c r="I8"/>
  <c r="H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8" i="4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7" i="5"/>
  <c r="H4"/>
  <c r="H5"/>
  <c r="H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D7" i="6"/>
  <c r="F7"/>
  <c r="E7"/>
  <c r="G7"/>
  <c r="I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9" i="7"/>
  <c r="H4"/>
  <c r="H5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8" i="8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D5" i="9"/>
  <c r="F5"/>
  <c r="E5"/>
  <c r="G5"/>
  <c r="I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6"/>
  <c r="F6"/>
  <c r="E6"/>
  <c r="G6"/>
  <c r="I6"/>
  <c r="K4"/>
  <c r="N4"/>
  <c r="O6"/>
  <c r="O4"/>
  <c r="Q4"/>
</calcChain>
</file>

<file path=xl/sharedStrings.xml><?xml version="1.0" encoding="utf-8"?>
<sst xmlns="http://schemas.openxmlformats.org/spreadsheetml/2006/main" count="210" uniqueCount="21">
  <si>
    <t>MILLING</t>
    <phoneticPr fontId="1" type="noConversion"/>
  </si>
  <si>
    <t>F</t>
    <phoneticPr fontId="1" type="noConversion"/>
  </si>
  <si>
    <t>Conversion into volts</t>
    <phoneticPr fontId="1" type="noConversion"/>
  </si>
  <si>
    <t>conversion in SEL</t>
    <phoneticPr fontId="1" type="noConversion"/>
  </si>
  <si>
    <t>Freq (Hz)</t>
    <phoneticPr fontId="1" type="noConversion"/>
  </si>
  <si>
    <t>Level (dB) signal (EXP)</t>
    <phoneticPr fontId="1" type="noConversion"/>
  </si>
  <si>
    <t>background noise dB (EXP)</t>
    <phoneticPr fontId="1" type="noConversion"/>
  </si>
  <si>
    <t>Level received (dB) Signal (calibrated)</t>
    <phoneticPr fontId="1" type="noConversion"/>
  </si>
  <si>
    <t>level received (dB) background noise (calibrated)</t>
    <phoneticPr fontId="1" type="noConversion"/>
  </si>
  <si>
    <t>v^2 s + n</t>
  </si>
  <si>
    <t>v^2 n</t>
  </si>
  <si>
    <t>Frequency (Hz)</t>
  </si>
  <si>
    <t>total signal power</t>
    <phoneticPr fontId="1" type="noConversion"/>
  </si>
  <si>
    <t>total signal power above background</t>
    <phoneticPr fontId="1" type="noConversion"/>
  </si>
  <si>
    <t xml:space="preserve">length of blow </t>
    <phoneticPr fontId="1" type="noConversion"/>
  </si>
  <si>
    <r>
      <t>SEL</t>
    </r>
    <r>
      <rPr>
        <vertAlign val="subscript"/>
        <sz val="10"/>
        <rFont val="Verdana"/>
      </rPr>
      <t>energy</t>
    </r>
    <phoneticPr fontId="1" type="noConversion"/>
  </si>
  <si>
    <r>
      <t>dB</t>
    </r>
    <r>
      <rPr>
        <vertAlign val="subscript"/>
        <sz val="10"/>
        <rFont val="Verdana"/>
      </rPr>
      <t>SEL receved</t>
    </r>
    <r>
      <rPr>
        <vertAlign val="superscript"/>
        <sz val="10"/>
        <rFont val="Verdana"/>
      </rPr>
      <t xml:space="preserve"> LEVEL </t>
    </r>
    <phoneticPr fontId="1" type="noConversion"/>
  </si>
  <si>
    <t>dB re 20 µPa2s</t>
    <phoneticPr fontId="1" type="noConversion"/>
  </si>
  <si>
    <t xml:space="preserve">dBSEL source level </t>
    <phoneticPr fontId="1" type="noConversion"/>
  </si>
  <si>
    <t>average freq =</t>
    <phoneticPr fontId="1" type="noConversion"/>
  </si>
  <si>
    <t>V^2 S (energy)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</si>
</sst>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vertAlign val="subscript"/>
      <sz val="10"/>
      <name val="Verdana"/>
    </font>
    <font>
      <vertAlign val="super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72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200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-29.033847999999999</v>
      </c>
      <c r="C4">
        <v>-29.616212999999998</v>
      </c>
      <c r="D4" s="7">
        <f>69.33+B4</f>
        <v>40.296151999999999</v>
      </c>
      <c r="E4" s="7">
        <f>69.33+C4</f>
        <v>39.713786999999996</v>
      </c>
      <c r="F4" s="7">
        <f>10^(D4/10)</f>
        <v>10705.703223825072</v>
      </c>
      <c r="G4" s="7">
        <f>10^(E4/10)</f>
        <v>9362.2169331044715</v>
      </c>
      <c r="H4" s="7">
        <f>A4</f>
        <v>86.132812000000001</v>
      </c>
      <c r="I4" s="7">
        <f>F4-G4</f>
        <v>1343.4862907206007</v>
      </c>
      <c r="K4" s="7">
        <f>SUM(I4:I258)*H4</f>
        <v>301976.70858684677</v>
      </c>
      <c r="L4" s="7"/>
      <c r="M4" s="7">
        <v>0.35</v>
      </c>
      <c r="N4" s="7">
        <f>M4*K4</f>
        <v>105691.84800539636</v>
      </c>
      <c r="O4" s="7">
        <f>10*LOG10(N4)</f>
        <v>50.240414915382374</v>
      </c>
      <c r="P4" s="2"/>
      <c r="Q4">
        <f>O4+10.9*LOG10($A$1)</f>
        <v>75.321641868119769</v>
      </c>
    </row>
    <row r="5" spans="1:17">
      <c r="A5">
        <v>172.265625</v>
      </c>
      <c r="B5">
        <v>-35.947074999999998</v>
      </c>
      <c r="C5">
        <v>-35.820759000000002</v>
      </c>
      <c r="D5" s="7">
        <f t="shared" ref="D5:E68" si="0">69.33+B5</f>
        <v>33.382925</v>
      </c>
      <c r="E5" s="7">
        <f>69.33+C5</f>
        <v>33.509240999999996</v>
      </c>
      <c r="F5" s="7">
        <f t="shared" ref="F5:F68" si="1">10^(D5/10)</f>
        <v>2179.1769672822629</v>
      </c>
      <c r="G5" s="7">
        <f>10^(E5/10)</f>
        <v>2243.4898033121958</v>
      </c>
      <c r="H5" s="7">
        <f>A5</f>
        <v>172.265625</v>
      </c>
      <c r="I5" s="7">
        <f>F5-G5</f>
        <v>-64.312836029932896</v>
      </c>
      <c r="P5" s="2"/>
    </row>
    <row r="6" spans="1:17">
      <c r="A6">
        <v>258.398438</v>
      </c>
      <c r="B6">
        <v>-42.541626000000001</v>
      </c>
      <c r="C6">
        <v>-43.204006</v>
      </c>
      <c r="D6" s="7">
        <f t="shared" si="0"/>
        <v>26.788373999999997</v>
      </c>
      <c r="E6" s="7">
        <f t="shared" si="0"/>
        <v>26.125993999999999</v>
      </c>
      <c r="F6" s="7">
        <f>10^(D6/10)</f>
        <v>477.35052000192866</v>
      </c>
      <c r="G6" s="7">
        <f t="shared" ref="G6:G69" si="2">10^(E6/10)</f>
        <v>409.8258987851882</v>
      </c>
      <c r="H6" s="7">
        <f t="shared" ref="H6:H69" si="3">A6</f>
        <v>258.398438</v>
      </c>
      <c r="I6" s="7">
        <f>F6-G6</f>
        <v>67.524621216740456</v>
      </c>
      <c r="O6">
        <f>10.9*LOG10($A$1)+10*LOG10(N4/M4/H4)</f>
        <v>60.529275164907681</v>
      </c>
      <c r="P6" s="2"/>
    </row>
    <row r="7" spans="1:17">
      <c r="A7">
        <v>344.53125</v>
      </c>
      <c r="B7">
        <v>-43.659550000000003</v>
      </c>
      <c r="C7">
        <v>-46.411544999999997</v>
      </c>
      <c r="D7" s="7">
        <f t="shared" si="0"/>
        <v>25.670449999999995</v>
      </c>
      <c r="E7" s="7">
        <f t="shared" si="0"/>
        <v>22.918455000000002</v>
      </c>
      <c r="F7" s="7">
        <f t="shared" si="1"/>
        <v>369.01583265526864</v>
      </c>
      <c r="G7" s="7">
        <f t="shared" si="2"/>
        <v>195.81479396335092</v>
      </c>
      <c r="H7" s="7">
        <f t="shared" si="3"/>
        <v>344.53125</v>
      </c>
      <c r="I7" s="7">
        <f t="shared" ref="I7:I70" si="4">F7-G7</f>
        <v>173.20103869191772</v>
      </c>
      <c r="P7" s="2"/>
    </row>
    <row r="8" spans="1:17">
      <c r="A8">
        <v>430.664062</v>
      </c>
      <c r="B8">
        <v>-41.149742000000003</v>
      </c>
      <c r="C8">
        <v>-46.912982999999997</v>
      </c>
      <c r="D8" s="7">
        <f t="shared" si="0"/>
        <v>28.180257999999995</v>
      </c>
      <c r="E8" s="7">
        <f t="shared" si="0"/>
        <v>22.417017000000001</v>
      </c>
      <c r="F8" s="7">
        <f t="shared" si="1"/>
        <v>657.69690779475206</v>
      </c>
      <c r="G8" s="7">
        <f t="shared" si="2"/>
        <v>174.46234272642744</v>
      </c>
      <c r="H8" s="7">
        <f t="shared" si="3"/>
        <v>430.664062</v>
      </c>
      <c r="I8" s="7">
        <f t="shared" si="4"/>
        <v>483.23456506832463</v>
      </c>
      <c r="P8" s="2"/>
    </row>
    <row r="9" spans="1:17">
      <c r="A9">
        <v>516.796875</v>
      </c>
      <c r="B9">
        <v>-42.471156999999998</v>
      </c>
      <c r="C9">
        <v>-49.206660999999997</v>
      </c>
      <c r="D9" s="7">
        <f t="shared" si="0"/>
        <v>26.858843</v>
      </c>
      <c r="E9" s="7">
        <f t="shared" si="0"/>
        <v>20.123339000000001</v>
      </c>
      <c r="F9" s="7">
        <f t="shared" si="1"/>
        <v>485.15923211171003</v>
      </c>
      <c r="G9" s="7">
        <f t="shared" si="2"/>
        <v>102.88069750584917</v>
      </c>
      <c r="H9" s="7">
        <f t="shared" si="3"/>
        <v>516.796875</v>
      </c>
      <c r="I9" s="7">
        <f t="shared" si="4"/>
        <v>382.27853460586084</v>
      </c>
      <c r="P9" s="2"/>
    </row>
    <row r="10" spans="1:17">
      <c r="A10">
        <v>602.92968800000006</v>
      </c>
      <c r="B10">
        <v>-46.411544999999997</v>
      </c>
      <c r="C10">
        <v>-54.8643</v>
      </c>
      <c r="D10" s="7">
        <f t="shared" si="0"/>
        <v>22.918455000000002</v>
      </c>
      <c r="E10" s="7">
        <f t="shared" si="0"/>
        <v>14.465699999999998</v>
      </c>
      <c r="F10" s="7">
        <f t="shared" si="1"/>
        <v>195.81479396335092</v>
      </c>
      <c r="G10" s="7">
        <f t="shared" si="2"/>
        <v>27.962113872869804</v>
      </c>
      <c r="H10" s="7">
        <f t="shared" si="3"/>
        <v>602.92968800000006</v>
      </c>
      <c r="I10" s="7">
        <f t="shared" si="4"/>
        <v>167.85268009048113</v>
      </c>
      <c r="P10" s="2"/>
    </row>
    <row r="11" spans="1:17">
      <c r="A11">
        <v>689.0625</v>
      </c>
      <c r="B11">
        <v>-44.732627999999998</v>
      </c>
      <c r="C11">
        <v>-53.095966000000004</v>
      </c>
      <c r="D11" s="7">
        <f t="shared" si="0"/>
        <v>24.597372</v>
      </c>
      <c r="E11" s="7">
        <f t="shared" si="0"/>
        <v>16.234033999999994</v>
      </c>
      <c r="F11" s="7">
        <f t="shared" si="1"/>
        <v>288.22868477377983</v>
      </c>
      <c r="G11" s="7">
        <f t="shared" si="2"/>
        <v>42.014906364453012</v>
      </c>
      <c r="H11" s="7">
        <f t="shared" si="3"/>
        <v>689.0625</v>
      </c>
      <c r="I11" s="7">
        <f t="shared" si="4"/>
        <v>246.21377840932684</v>
      </c>
      <c r="P11" s="2"/>
    </row>
    <row r="12" spans="1:17">
      <c r="A12">
        <v>775.19531199999994</v>
      </c>
      <c r="B12">
        <v>-46.887535</v>
      </c>
      <c r="C12">
        <v>-53.203544999999998</v>
      </c>
      <c r="D12" s="7">
        <f t="shared" si="0"/>
        <v>22.442464999999999</v>
      </c>
      <c r="E12" s="7">
        <f t="shared" si="0"/>
        <v>16.126455</v>
      </c>
      <c r="F12" s="7">
        <f t="shared" si="1"/>
        <v>175.48762645738961</v>
      </c>
      <c r="G12" s="7">
        <f t="shared" si="2"/>
        <v>40.986940377429953</v>
      </c>
      <c r="H12" s="7">
        <f t="shared" si="3"/>
        <v>775.19531199999994</v>
      </c>
      <c r="I12" s="7">
        <f t="shared" si="4"/>
        <v>134.50068607995965</v>
      </c>
      <c r="P12" s="2"/>
    </row>
    <row r="13" spans="1:17">
      <c r="A13">
        <v>861.328125</v>
      </c>
      <c r="B13">
        <v>-48.335098000000002</v>
      </c>
      <c r="C13">
        <v>-54.714123000000001</v>
      </c>
      <c r="D13" s="7">
        <f t="shared" si="0"/>
        <v>20.994901999999996</v>
      </c>
      <c r="E13" s="7">
        <f t="shared" si="0"/>
        <v>14.615876999999998</v>
      </c>
      <c r="F13" s="7">
        <f t="shared" si="1"/>
        <v>125.74484793027018</v>
      </c>
      <c r="G13" s="7">
        <f t="shared" si="2"/>
        <v>28.945942829044586</v>
      </c>
      <c r="H13" s="7">
        <f t="shared" si="3"/>
        <v>861.328125</v>
      </c>
      <c r="I13" s="7">
        <f t="shared" si="4"/>
        <v>96.7989051012256</v>
      </c>
      <c r="P13" s="2"/>
    </row>
    <row r="14" spans="1:17">
      <c r="A14">
        <v>947.46093800000006</v>
      </c>
      <c r="B14">
        <v>-48.157649999999997</v>
      </c>
      <c r="C14">
        <v>-57.519531000000001</v>
      </c>
      <c r="D14" s="7">
        <f t="shared" si="0"/>
        <v>21.172350000000002</v>
      </c>
      <c r="E14" s="7">
        <f t="shared" si="0"/>
        <v>11.810468999999998</v>
      </c>
      <c r="F14" s="7">
        <f t="shared" si="1"/>
        <v>130.98905228497438</v>
      </c>
      <c r="G14" s="7">
        <f t="shared" si="2"/>
        <v>15.172142044572881</v>
      </c>
      <c r="H14" s="7">
        <f t="shared" si="3"/>
        <v>947.46093800000006</v>
      </c>
      <c r="I14" s="7">
        <f t="shared" si="4"/>
        <v>115.8169102404015</v>
      </c>
      <c r="P14" s="2"/>
    </row>
    <row r="15" spans="1:17">
      <c r="A15">
        <v>1033.59375</v>
      </c>
      <c r="B15">
        <v>-49.792034000000001</v>
      </c>
      <c r="C15">
        <v>-58.084881000000003</v>
      </c>
      <c r="D15" s="7">
        <f t="shared" si="0"/>
        <v>19.537965999999997</v>
      </c>
      <c r="E15" s="7">
        <f t="shared" si="0"/>
        <v>11.245118999999995</v>
      </c>
      <c r="F15" s="7">
        <f t="shared" si="1"/>
        <v>89.90764042445025</v>
      </c>
      <c r="G15" s="7">
        <f t="shared" si="2"/>
        <v>13.32023540273936</v>
      </c>
      <c r="H15" s="7">
        <f t="shared" si="3"/>
        <v>1033.59375</v>
      </c>
      <c r="I15" s="7">
        <f t="shared" si="4"/>
        <v>76.587405021710893</v>
      </c>
      <c r="P15" s="2"/>
    </row>
    <row r="16" spans="1:17">
      <c r="A16">
        <v>1119.7265620000001</v>
      </c>
      <c r="B16">
        <v>-49.242023000000003</v>
      </c>
      <c r="C16">
        <v>-59.774513000000006</v>
      </c>
      <c r="D16" s="7">
        <f t="shared" si="0"/>
        <v>20.087976999999995</v>
      </c>
      <c r="E16" s="7">
        <f t="shared" si="0"/>
        <v>9.5554869999999923</v>
      </c>
      <c r="F16" s="7">
        <f t="shared" si="1"/>
        <v>102.04640276057948</v>
      </c>
      <c r="G16" s="7">
        <f t="shared" si="2"/>
        <v>9.0271092809260676</v>
      </c>
      <c r="H16" s="7">
        <f t="shared" si="3"/>
        <v>1119.7265620000001</v>
      </c>
      <c r="I16" s="7">
        <f t="shared" si="4"/>
        <v>93.019293479653413</v>
      </c>
      <c r="P16" s="2"/>
    </row>
    <row r="17" spans="1:16">
      <c r="A17">
        <v>1205.859375</v>
      </c>
      <c r="B17">
        <v>-50.422058</v>
      </c>
      <c r="C17">
        <v>-61.61956</v>
      </c>
      <c r="D17" s="7">
        <f t="shared" si="0"/>
        <v>18.907941999999998</v>
      </c>
      <c r="E17" s="7">
        <f t="shared" si="0"/>
        <v>7.7104399999999984</v>
      </c>
      <c r="F17" s="7">
        <f t="shared" si="1"/>
        <v>77.76679486359248</v>
      </c>
      <c r="G17" s="7">
        <f t="shared" si="2"/>
        <v>5.9026087868219772</v>
      </c>
      <c r="H17" s="7">
        <f t="shared" si="3"/>
        <v>1205.859375</v>
      </c>
      <c r="I17" s="7">
        <f t="shared" si="4"/>
        <v>71.864186076770508</v>
      </c>
      <c r="P17" s="2"/>
    </row>
    <row r="18" spans="1:16">
      <c r="A18">
        <v>1291.9921879999999</v>
      </c>
      <c r="B18">
        <v>-54.139400000000002</v>
      </c>
      <c r="C18">
        <v>-60.424633</v>
      </c>
      <c r="D18" s="7">
        <f t="shared" si="0"/>
        <v>15.190599999999996</v>
      </c>
      <c r="E18" s="7">
        <f t="shared" si="0"/>
        <v>8.9053669999999983</v>
      </c>
      <c r="F18" s="7">
        <f t="shared" si="1"/>
        <v>33.041518642863622</v>
      </c>
      <c r="G18" s="7">
        <f t="shared" si="2"/>
        <v>7.772069937969496</v>
      </c>
      <c r="H18" s="7">
        <f t="shared" si="3"/>
        <v>1291.9921879999999</v>
      </c>
      <c r="I18" s="7">
        <f t="shared" si="4"/>
        <v>25.269448704894124</v>
      </c>
      <c r="P18" s="2"/>
    </row>
    <row r="19" spans="1:16">
      <c r="A19">
        <v>1378.125</v>
      </c>
      <c r="B19">
        <v>-57.314624999999999</v>
      </c>
      <c r="C19">
        <v>-61.607211999999997</v>
      </c>
      <c r="D19" s="7">
        <f t="shared" si="0"/>
        <v>12.015374999999999</v>
      </c>
      <c r="E19" s="7">
        <f t="shared" si="0"/>
        <v>7.7227880000000013</v>
      </c>
      <c r="F19" s="7">
        <f t="shared" si="1"/>
        <v>15.905140139130632</v>
      </c>
      <c r="G19" s="7">
        <f t="shared" si="2"/>
        <v>5.919415154317738</v>
      </c>
      <c r="H19" s="7">
        <f t="shared" si="3"/>
        <v>1378.125</v>
      </c>
      <c r="I19" s="7">
        <f t="shared" si="4"/>
        <v>9.9857249848128937</v>
      </c>
      <c r="P19" s="2"/>
    </row>
    <row r="20" spans="1:16">
      <c r="A20">
        <v>1464.2578120000001</v>
      </c>
      <c r="B20">
        <v>-58.362285999999997</v>
      </c>
      <c r="C20">
        <v>-65.893958999999995</v>
      </c>
      <c r="D20" s="7">
        <f t="shared" si="0"/>
        <v>10.967714000000001</v>
      </c>
      <c r="E20" s="7">
        <f t="shared" si="0"/>
        <v>3.436041000000003</v>
      </c>
      <c r="F20" s="7">
        <f t="shared" si="1"/>
        <v>12.496011033534014</v>
      </c>
      <c r="G20" s="7">
        <f t="shared" si="2"/>
        <v>2.2059928475426331</v>
      </c>
      <c r="H20" s="7">
        <f t="shared" si="3"/>
        <v>1464.2578120000001</v>
      </c>
      <c r="I20" s="7">
        <f t="shared" si="4"/>
        <v>10.29001818599138</v>
      </c>
      <c r="P20" s="2"/>
    </row>
    <row r="21" spans="1:16">
      <c r="A21">
        <v>1550.390625</v>
      </c>
      <c r="B21">
        <v>-58.896576000000003</v>
      </c>
      <c r="C21">
        <v>-66.189766000000006</v>
      </c>
      <c r="D21" s="7">
        <f t="shared" si="0"/>
        <v>10.433423999999995</v>
      </c>
      <c r="E21" s="7">
        <f t="shared" si="0"/>
        <v>3.1402339999999924</v>
      </c>
      <c r="F21" s="7">
        <f t="shared" si="1"/>
        <v>11.04949424384632</v>
      </c>
      <c r="G21" s="7">
        <f t="shared" si="2"/>
        <v>2.0607409440130242</v>
      </c>
      <c r="H21" s="7">
        <f t="shared" si="3"/>
        <v>1550.390625</v>
      </c>
      <c r="I21" s="7">
        <f t="shared" si="4"/>
        <v>8.9887532998332951</v>
      </c>
      <c r="P21" s="2"/>
    </row>
    <row r="22" spans="1:16">
      <c r="A22">
        <v>1636.5234379999999</v>
      </c>
      <c r="B22">
        <v>-59.593960000000003</v>
      </c>
      <c r="C22">
        <v>-65.510497999999998</v>
      </c>
      <c r="D22" s="7">
        <f t="shared" si="0"/>
        <v>9.7360399999999956</v>
      </c>
      <c r="E22" s="7">
        <f t="shared" si="0"/>
        <v>3.819502</v>
      </c>
      <c r="F22" s="7">
        <f t="shared" si="1"/>
        <v>9.4103115070403511</v>
      </c>
      <c r="G22" s="7">
        <f t="shared" si="2"/>
        <v>2.4096291037164979</v>
      </c>
      <c r="H22" s="7">
        <f t="shared" si="3"/>
        <v>1636.5234379999999</v>
      </c>
      <c r="I22" s="7">
        <f t="shared" si="4"/>
        <v>7.0006824033238537</v>
      </c>
      <c r="P22" s="2"/>
    </row>
    <row r="23" spans="1:16">
      <c r="A23">
        <v>1722.65625</v>
      </c>
      <c r="B23">
        <v>-61.544593999999996</v>
      </c>
      <c r="C23">
        <v>-65.805130000000005</v>
      </c>
      <c r="D23" s="7">
        <f t="shared" si="0"/>
        <v>7.7854060000000018</v>
      </c>
      <c r="E23" s="7">
        <f t="shared" si="0"/>
        <v>3.5248699999999928</v>
      </c>
      <c r="F23" s="7">
        <f t="shared" si="1"/>
        <v>6.0053814756501174</v>
      </c>
      <c r="G23" s="7">
        <f t="shared" si="2"/>
        <v>2.2515780178861378</v>
      </c>
      <c r="H23" s="7">
        <f t="shared" si="3"/>
        <v>1722.65625</v>
      </c>
      <c r="I23" s="7">
        <f t="shared" si="4"/>
        <v>3.7538034577639796</v>
      </c>
      <c r="P23" s="2"/>
    </row>
    <row r="24" spans="1:16">
      <c r="A24">
        <v>1808.7890620000001</v>
      </c>
      <c r="B24">
        <v>-60.364223000000003</v>
      </c>
      <c r="C24">
        <v>-65.298523000000003</v>
      </c>
      <c r="D24" s="7">
        <f t="shared" si="0"/>
        <v>8.9657769999999957</v>
      </c>
      <c r="E24" s="7">
        <f t="shared" si="0"/>
        <v>4.0314769999999953</v>
      </c>
      <c r="F24" s="7">
        <f t="shared" si="1"/>
        <v>7.8809341731141425</v>
      </c>
      <c r="G24" s="7">
        <f t="shared" si="2"/>
        <v>2.530158336289591</v>
      </c>
      <c r="H24" s="7">
        <f t="shared" si="3"/>
        <v>1808.7890620000001</v>
      </c>
      <c r="I24" s="7">
        <f t="shared" si="4"/>
        <v>5.3507758368245515</v>
      </c>
      <c r="P24" s="2"/>
    </row>
    <row r="25" spans="1:16">
      <c r="A25">
        <v>1894.921875</v>
      </c>
      <c r="B25">
        <v>-61.374290000000002</v>
      </c>
      <c r="C25">
        <v>-67.339187999999979</v>
      </c>
      <c r="D25" s="7">
        <f t="shared" si="0"/>
        <v>7.9557099999999963</v>
      </c>
      <c r="E25" s="7">
        <f t="shared" si="0"/>
        <v>1.9908120000000196</v>
      </c>
      <c r="F25" s="7">
        <f t="shared" si="1"/>
        <v>6.2455544647106711</v>
      </c>
      <c r="G25" s="7">
        <f t="shared" si="2"/>
        <v>1.5815437127134278</v>
      </c>
      <c r="H25" s="7">
        <f t="shared" si="3"/>
        <v>1894.921875</v>
      </c>
      <c r="I25" s="7">
        <f t="shared" si="4"/>
        <v>4.6640107519972434</v>
      </c>
      <c r="P25" s="2"/>
    </row>
    <row r="26" spans="1:16">
      <c r="A26">
        <v>1981.0546879999999</v>
      </c>
      <c r="B26">
        <v>-60.880856000000001</v>
      </c>
      <c r="C26">
        <v>-66.871116999999998</v>
      </c>
      <c r="D26" s="7">
        <f t="shared" si="0"/>
        <v>8.4491439999999969</v>
      </c>
      <c r="E26" s="7">
        <f t="shared" si="0"/>
        <v>2.4588830000000002</v>
      </c>
      <c r="F26" s="7">
        <f t="shared" si="1"/>
        <v>6.9970406983945033</v>
      </c>
      <c r="G26" s="7">
        <f t="shared" si="2"/>
        <v>1.7615229266397692</v>
      </c>
      <c r="H26" s="7">
        <f t="shared" si="3"/>
        <v>1981.0546879999999</v>
      </c>
      <c r="I26" s="7">
        <f t="shared" si="4"/>
        <v>5.2355177717547345</v>
      </c>
      <c r="P26" s="2"/>
    </row>
    <row r="27" spans="1:16">
      <c r="A27">
        <v>2067.1875</v>
      </c>
      <c r="B27">
        <v>-59.563544999999998</v>
      </c>
      <c r="C27">
        <v>-64.717865000000003</v>
      </c>
      <c r="D27" s="7">
        <f t="shared" si="0"/>
        <v>9.7664550000000006</v>
      </c>
      <c r="E27" s="7">
        <f t="shared" si="0"/>
        <v>4.612134999999995</v>
      </c>
      <c r="F27" s="7">
        <f t="shared" si="1"/>
        <v>9.4764461703682201</v>
      </c>
      <c r="G27" s="7">
        <f t="shared" si="2"/>
        <v>2.892101295494184</v>
      </c>
      <c r="H27" s="7">
        <f t="shared" si="3"/>
        <v>2067.1875</v>
      </c>
      <c r="I27" s="7">
        <f t="shared" si="4"/>
        <v>6.5843448748740361</v>
      </c>
      <c r="P27" s="2"/>
    </row>
    <row r="28" spans="1:16">
      <c r="A28">
        <v>2153.3203119999998</v>
      </c>
      <c r="B28">
        <v>-60.756641000000002</v>
      </c>
      <c r="C28">
        <v>-66.105346999999966</v>
      </c>
      <c r="D28" s="7">
        <f t="shared" si="0"/>
        <v>8.5733589999999964</v>
      </c>
      <c r="E28" s="7">
        <f t="shared" si="0"/>
        <v>3.224653000000032</v>
      </c>
      <c r="F28" s="7">
        <f t="shared" si="1"/>
        <v>7.2000564266687963</v>
      </c>
      <c r="G28" s="7">
        <f t="shared" si="2"/>
        <v>2.1011898778930096</v>
      </c>
      <c r="H28" s="7">
        <f t="shared" si="3"/>
        <v>2153.3203119999998</v>
      </c>
      <c r="I28" s="7">
        <f t="shared" si="4"/>
        <v>5.0988665487757867</v>
      </c>
      <c r="P28" s="2"/>
    </row>
    <row r="29" spans="1:16">
      <c r="A29">
        <v>2239.453125</v>
      </c>
      <c r="B29">
        <v>-63.417518999999999</v>
      </c>
      <c r="C29">
        <v>-68.239845000000003</v>
      </c>
      <c r="D29" s="7">
        <f t="shared" si="0"/>
        <v>5.9124809999999997</v>
      </c>
      <c r="E29" s="7">
        <f t="shared" si="0"/>
        <v>1.0901549999999958</v>
      </c>
      <c r="F29" s="7">
        <f t="shared" si="1"/>
        <v>3.9016481300729691</v>
      </c>
      <c r="G29" s="7">
        <f t="shared" si="2"/>
        <v>1.2853325327317138</v>
      </c>
      <c r="H29" s="7">
        <f t="shared" si="3"/>
        <v>2239.453125</v>
      </c>
      <c r="I29" s="7">
        <f t="shared" si="4"/>
        <v>2.6163155973412553</v>
      </c>
      <c r="P29" s="2"/>
    </row>
    <row r="30" spans="1:16">
      <c r="A30">
        <v>2325.5859380000002</v>
      </c>
      <c r="B30">
        <v>-64.497062999999997</v>
      </c>
      <c r="C30">
        <v>-72.074493000000004</v>
      </c>
      <c r="D30" s="7">
        <f t="shared" si="0"/>
        <v>4.8329370000000011</v>
      </c>
      <c r="E30" s="7">
        <f t="shared" si="0"/>
        <v>-2.7444930000000056</v>
      </c>
      <c r="F30" s="7">
        <f t="shared" si="1"/>
        <v>3.0429421782031212</v>
      </c>
      <c r="G30" s="7">
        <f t="shared" si="2"/>
        <v>0.53155805053713667</v>
      </c>
      <c r="H30" s="7">
        <f t="shared" si="3"/>
        <v>2325.5859380000002</v>
      </c>
      <c r="I30" s="7">
        <f t="shared" si="4"/>
        <v>2.5113841276659845</v>
      </c>
      <c r="P30" s="2"/>
    </row>
    <row r="31" spans="1:16">
      <c r="A31">
        <v>2411.71875</v>
      </c>
      <c r="B31">
        <v>-64.930678999999998</v>
      </c>
      <c r="C31">
        <v>-73.848465000000004</v>
      </c>
      <c r="D31" s="7">
        <f t="shared" si="0"/>
        <v>4.3993210000000005</v>
      </c>
      <c r="E31" s="7">
        <f t="shared" si="0"/>
        <v>-4.5184650000000062</v>
      </c>
      <c r="F31" s="7">
        <f t="shared" si="1"/>
        <v>2.7537981256581463</v>
      </c>
      <c r="G31" s="7">
        <f t="shared" si="2"/>
        <v>0.3533080233205329</v>
      </c>
      <c r="H31" s="7">
        <f t="shared" si="3"/>
        <v>2411.71875</v>
      </c>
      <c r="I31" s="7">
        <f t="shared" si="4"/>
        <v>2.4004901023376135</v>
      </c>
      <c r="P31" s="2"/>
    </row>
    <row r="32" spans="1:16">
      <c r="A32">
        <v>2497.8515619999998</v>
      </c>
      <c r="B32">
        <v>-65.023308</v>
      </c>
      <c r="C32">
        <v>-72.667229000000006</v>
      </c>
      <c r="D32" s="7">
        <f t="shared" si="0"/>
        <v>4.3066919999999982</v>
      </c>
      <c r="E32" s="7">
        <f t="shared" si="0"/>
        <v>-3.3372290000000078</v>
      </c>
      <c r="F32" s="7">
        <f t="shared" si="1"/>
        <v>2.6956853597944983</v>
      </c>
      <c r="G32" s="7">
        <f t="shared" si="2"/>
        <v>0.4637427146976455</v>
      </c>
      <c r="H32" s="7">
        <f t="shared" si="3"/>
        <v>2497.8515619999998</v>
      </c>
      <c r="I32" s="7">
        <f t="shared" si="4"/>
        <v>2.2319426450968529</v>
      </c>
      <c r="P32" s="2"/>
    </row>
    <row r="33" spans="1:16">
      <c r="A33">
        <v>2583.984375</v>
      </c>
      <c r="B33">
        <v>-66.294144000000003</v>
      </c>
      <c r="C33">
        <v>-73.243660000000006</v>
      </c>
      <c r="D33" s="7">
        <f t="shared" si="0"/>
        <v>3.0358559999999954</v>
      </c>
      <c r="E33" s="7">
        <f t="shared" si="0"/>
        <v>-3.9136600000000072</v>
      </c>
      <c r="F33" s="7">
        <f t="shared" si="1"/>
        <v>2.0118036882153003</v>
      </c>
      <c r="G33" s="7">
        <f t="shared" si="2"/>
        <v>0.40610094490855908</v>
      </c>
      <c r="H33" s="7">
        <f t="shared" si="3"/>
        <v>2583.984375</v>
      </c>
      <c r="I33" s="7">
        <f t="shared" si="4"/>
        <v>1.6057027433067412</v>
      </c>
      <c r="P33" s="2"/>
    </row>
    <row r="34" spans="1:16">
      <c r="A34">
        <v>2670.1171880000002</v>
      </c>
      <c r="B34">
        <v>-66.675514000000007</v>
      </c>
      <c r="C34">
        <v>-75.660224999999997</v>
      </c>
      <c r="D34" s="7">
        <f t="shared" si="0"/>
        <v>2.6544859999999915</v>
      </c>
      <c r="E34" s="7">
        <f t="shared" si="0"/>
        <v>-6.3302249999999987</v>
      </c>
      <c r="F34" s="7">
        <f t="shared" si="1"/>
        <v>1.8426743902549731</v>
      </c>
      <c r="G34" s="7">
        <f t="shared" si="2"/>
        <v>0.23279706466542899</v>
      </c>
      <c r="H34" s="7">
        <f t="shared" si="3"/>
        <v>2670.1171880000002</v>
      </c>
      <c r="I34" s="7">
        <f t="shared" si="4"/>
        <v>1.6098773255895442</v>
      </c>
      <c r="P34" s="2"/>
    </row>
    <row r="35" spans="1:16">
      <c r="A35">
        <v>2756.25</v>
      </c>
      <c r="B35">
        <v>-67.770256000000003</v>
      </c>
      <c r="C35">
        <v>-76.676169999999999</v>
      </c>
      <c r="D35" s="7">
        <f t="shared" si="0"/>
        <v>1.5597439999999949</v>
      </c>
      <c r="E35" s="7">
        <f t="shared" si="0"/>
        <v>-7.3461700000000008</v>
      </c>
      <c r="F35" s="7">
        <f t="shared" si="1"/>
        <v>1.432103479758285</v>
      </c>
      <c r="G35" s="7">
        <f t="shared" si="2"/>
        <v>0.18423960760785299</v>
      </c>
      <c r="H35" s="7">
        <f t="shared" si="3"/>
        <v>2756.25</v>
      </c>
      <c r="I35" s="7">
        <f t="shared" si="4"/>
        <v>1.247863872150432</v>
      </c>
      <c r="P35" s="2"/>
    </row>
    <row r="36" spans="1:16">
      <c r="A36">
        <v>2842.3828119999998</v>
      </c>
      <c r="B36">
        <v>-68.339652999999998</v>
      </c>
      <c r="C36">
        <v>-77.094048000000001</v>
      </c>
      <c r="D36" s="7">
        <f t="shared" si="0"/>
        <v>0.99034699999999987</v>
      </c>
      <c r="E36" s="7">
        <f t="shared" si="0"/>
        <v>-7.7640480000000025</v>
      </c>
      <c r="F36" s="7">
        <f t="shared" si="1"/>
        <v>1.2561303241249211</v>
      </c>
      <c r="G36" s="7">
        <f t="shared" si="2"/>
        <v>0.16733824118312021</v>
      </c>
      <c r="H36" s="7">
        <f t="shared" si="3"/>
        <v>2842.3828119999998</v>
      </c>
      <c r="I36" s="7">
        <f t="shared" si="4"/>
        <v>1.088792082941801</v>
      </c>
      <c r="P36" s="2"/>
    </row>
    <row r="37" spans="1:16">
      <c r="A37">
        <v>2928.515625</v>
      </c>
      <c r="B37">
        <v>-69.246467999999993</v>
      </c>
      <c r="C37">
        <v>-79.560989000000006</v>
      </c>
      <c r="D37" s="7">
        <f t="shared" si="0"/>
        <v>8.3532000000005269E-2</v>
      </c>
      <c r="E37" s="7">
        <f t="shared" si="0"/>
        <v>-10.230989000000008</v>
      </c>
      <c r="F37" s="7">
        <f t="shared" si="1"/>
        <v>1.0194201179300815</v>
      </c>
      <c r="G37" s="7">
        <f t="shared" si="2"/>
        <v>9.4820250866512051E-2</v>
      </c>
      <c r="H37" s="7">
        <f t="shared" si="3"/>
        <v>2928.515625</v>
      </c>
      <c r="I37" s="7">
        <f t="shared" si="4"/>
        <v>0.92459986706356945</v>
      </c>
      <c r="P37" s="2"/>
    </row>
    <row r="38" spans="1:16">
      <c r="A38">
        <v>3014.6484380000002</v>
      </c>
      <c r="B38">
        <v>-69.620445000000004</v>
      </c>
      <c r="C38">
        <v>-79.422089</v>
      </c>
      <c r="D38" s="7">
        <f t="shared" si="0"/>
        <v>-0.29044500000000539</v>
      </c>
      <c r="E38" s="7">
        <f t="shared" si="0"/>
        <v>-10.092089000000001</v>
      </c>
      <c r="F38" s="7">
        <f t="shared" si="1"/>
        <v>0.93530983268116108</v>
      </c>
      <c r="G38" s="7">
        <f t="shared" si="2"/>
        <v>9.7901895419987089E-2</v>
      </c>
      <c r="H38" s="7">
        <f t="shared" si="3"/>
        <v>3014.6484380000002</v>
      </c>
      <c r="I38" s="7">
        <f t="shared" si="4"/>
        <v>0.83740793726117402</v>
      </c>
      <c r="P38" s="2"/>
    </row>
    <row r="39" spans="1:16">
      <c r="A39">
        <v>3100.78125</v>
      </c>
      <c r="B39">
        <v>-70.356612999999996</v>
      </c>
      <c r="C39">
        <v>-80.406897999999998</v>
      </c>
      <c r="D39" s="7">
        <f t="shared" si="0"/>
        <v>-1.0266129999999976</v>
      </c>
      <c r="E39" s="7">
        <f t="shared" si="0"/>
        <v>-11.076898</v>
      </c>
      <c r="F39" s="7">
        <f t="shared" si="1"/>
        <v>0.78947557820504133</v>
      </c>
      <c r="G39" s="7">
        <f t="shared" si="2"/>
        <v>7.8038731242679446E-2</v>
      </c>
      <c r="H39" s="7">
        <f t="shared" si="3"/>
        <v>3100.78125</v>
      </c>
      <c r="I39" s="7">
        <f t="shared" si="4"/>
        <v>0.71143684696236187</v>
      </c>
      <c r="P39" s="2"/>
    </row>
    <row r="40" spans="1:16">
      <c r="A40">
        <v>3186.9140619999998</v>
      </c>
      <c r="B40">
        <v>-68.113524999999996</v>
      </c>
      <c r="C40">
        <v>-79.721146000000005</v>
      </c>
      <c r="D40" s="7">
        <f t="shared" si="0"/>
        <v>1.2164750000000026</v>
      </c>
      <c r="E40" s="7">
        <f t="shared" si="0"/>
        <v>-10.391146000000006</v>
      </c>
      <c r="F40" s="7">
        <f t="shared" si="1"/>
        <v>1.3232670546111456</v>
      </c>
      <c r="G40" s="7">
        <f t="shared" si="2"/>
        <v>9.1387206051686196E-2</v>
      </c>
      <c r="H40" s="7">
        <f t="shared" si="3"/>
        <v>3186.9140619999998</v>
      </c>
      <c r="I40" s="7">
        <f t="shared" si="4"/>
        <v>1.2318798485594593</v>
      </c>
      <c r="P40" s="2"/>
    </row>
    <row r="41" spans="1:16">
      <c r="A41">
        <v>3273.046875</v>
      </c>
      <c r="B41">
        <v>-69.489609000000002</v>
      </c>
      <c r="C41">
        <v>-79.821692999999996</v>
      </c>
      <c r="D41" s="7">
        <f t="shared" si="0"/>
        <v>-0.15960900000000322</v>
      </c>
      <c r="E41" s="7">
        <f t="shared" si="0"/>
        <v>-10.491692999999998</v>
      </c>
      <c r="F41" s="7">
        <f t="shared" si="1"/>
        <v>0.96391580209546268</v>
      </c>
      <c r="G41" s="7">
        <f t="shared" si="2"/>
        <v>8.9295731641729548E-2</v>
      </c>
      <c r="H41" s="7">
        <f t="shared" si="3"/>
        <v>3273.046875</v>
      </c>
      <c r="I41" s="7">
        <f t="shared" si="4"/>
        <v>0.87462007045373313</v>
      </c>
      <c r="P41" s="2"/>
    </row>
    <row r="42" spans="1:16">
      <c r="A42">
        <v>3359.1796880000002</v>
      </c>
      <c r="B42">
        <v>-71.317177000000001</v>
      </c>
      <c r="C42">
        <v>-80.383705000000006</v>
      </c>
      <c r="D42" s="7">
        <f t="shared" si="0"/>
        <v>-1.9871770000000026</v>
      </c>
      <c r="E42" s="7">
        <f t="shared" si="0"/>
        <v>-11.053705000000008</v>
      </c>
      <c r="F42" s="7">
        <f t="shared" si="1"/>
        <v>0.63282306521758858</v>
      </c>
      <c r="G42" s="7">
        <f t="shared" si="2"/>
        <v>7.8456602964665487E-2</v>
      </c>
      <c r="H42" s="7">
        <f t="shared" si="3"/>
        <v>3359.1796880000002</v>
      </c>
      <c r="I42" s="7">
        <f t="shared" si="4"/>
        <v>0.55436646225292308</v>
      </c>
      <c r="P42" s="2"/>
    </row>
    <row r="43" spans="1:16">
      <c r="A43">
        <v>3445.3125</v>
      </c>
      <c r="B43">
        <v>-72.068946999999994</v>
      </c>
      <c r="C43">
        <v>-80.945282000000006</v>
      </c>
      <c r="D43" s="7">
        <f t="shared" si="0"/>
        <v>-2.738946999999996</v>
      </c>
      <c r="E43" s="7">
        <f t="shared" si="0"/>
        <v>-11.615282000000008</v>
      </c>
      <c r="F43" s="7">
        <f t="shared" si="1"/>
        <v>0.53223729105348527</v>
      </c>
      <c r="G43" s="7">
        <f t="shared" si="2"/>
        <v>6.8940082692284188E-2</v>
      </c>
      <c r="H43" s="7">
        <f t="shared" si="3"/>
        <v>3445.3125</v>
      </c>
      <c r="I43" s="7">
        <f t="shared" si="4"/>
        <v>0.46329720836120108</v>
      </c>
      <c r="P43" s="2"/>
    </row>
    <row r="44" spans="1:16">
      <c r="A44">
        <v>3531.4453119999998</v>
      </c>
      <c r="B44">
        <v>-72.705100999999999</v>
      </c>
      <c r="C44">
        <v>-82.781593000000001</v>
      </c>
      <c r="D44" s="7">
        <f t="shared" si="0"/>
        <v>-3.3751010000000008</v>
      </c>
      <c r="E44" s="7">
        <f t="shared" si="0"/>
        <v>-13.451593000000003</v>
      </c>
      <c r="F44" s="7">
        <f t="shared" si="1"/>
        <v>0.45971629719403451</v>
      </c>
      <c r="G44" s="7">
        <f t="shared" si="2"/>
        <v>4.5169023319222186E-2</v>
      </c>
      <c r="H44" s="7">
        <f t="shared" si="3"/>
        <v>3531.4453119999998</v>
      </c>
      <c r="I44" s="7">
        <f t="shared" si="4"/>
        <v>0.41454727387481233</v>
      </c>
      <c r="P44" s="2"/>
    </row>
    <row r="45" spans="1:16">
      <c r="A45">
        <v>3617.578125</v>
      </c>
      <c r="B45">
        <v>-71.560508999999996</v>
      </c>
      <c r="C45">
        <v>-83.994308000000004</v>
      </c>
      <c r="D45" s="7">
        <f t="shared" si="0"/>
        <v>-2.2305089999999979</v>
      </c>
      <c r="E45" s="7">
        <f t="shared" si="0"/>
        <v>-14.664308000000005</v>
      </c>
      <c r="F45" s="7">
        <f t="shared" si="1"/>
        <v>0.59834146438494373</v>
      </c>
      <c r="G45" s="7">
        <f t="shared" si="2"/>
        <v>3.4164038294821508E-2</v>
      </c>
      <c r="H45" s="7">
        <f t="shared" si="3"/>
        <v>3617.578125</v>
      </c>
      <c r="I45" s="7">
        <f t="shared" si="4"/>
        <v>0.56417742609012222</v>
      </c>
      <c r="P45" s="2"/>
    </row>
    <row r="46" spans="1:16">
      <c r="A46">
        <v>3703.7109380000002</v>
      </c>
      <c r="B46">
        <v>-72.449462999999994</v>
      </c>
      <c r="C46">
        <v>-82.417404000000005</v>
      </c>
      <c r="D46" s="7">
        <f t="shared" si="0"/>
        <v>-3.1194629999999961</v>
      </c>
      <c r="E46" s="7">
        <f t="shared" si="0"/>
        <v>-13.087404000000006</v>
      </c>
      <c r="F46" s="7">
        <f t="shared" si="1"/>
        <v>0.48758877615273016</v>
      </c>
      <c r="G46" s="7">
        <f t="shared" si="2"/>
        <v>4.9120140459046314E-2</v>
      </c>
      <c r="H46" s="7">
        <f t="shared" si="3"/>
        <v>3703.7109380000002</v>
      </c>
      <c r="I46" s="7">
        <f t="shared" si="4"/>
        <v>0.43846863569368383</v>
      </c>
      <c r="P46" s="2"/>
    </row>
    <row r="47" spans="1:16">
      <c r="A47">
        <v>3789.84375</v>
      </c>
      <c r="B47">
        <v>-74.049460999999994</v>
      </c>
      <c r="C47">
        <v>-81.835373000000004</v>
      </c>
      <c r="D47" s="7">
        <f t="shared" si="0"/>
        <v>-4.7194609999999955</v>
      </c>
      <c r="E47" s="7">
        <f t="shared" si="0"/>
        <v>-12.505373000000006</v>
      </c>
      <c r="F47" s="7">
        <f t="shared" si="1"/>
        <v>0.33732917176070809</v>
      </c>
      <c r="G47" s="7">
        <f t="shared" si="2"/>
        <v>5.6164603851431023E-2</v>
      </c>
      <c r="H47" s="7">
        <f t="shared" si="3"/>
        <v>3789.84375</v>
      </c>
      <c r="I47" s="7">
        <f t="shared" si="4"/>
        <v>0.28116456790927707</v>
      </c>
      <c r="P47" s="2"/>
    </row>
    <row r="48" spans="1:16">
      <c r="A48">
        <v>3875.9765619999998</v>
      </c>
      <c r="B48">
        <v>-73.586617000000004</v>
      </c>
      <c r="C48">
        <v>-81.877243000000007</v>
      </c>
      <c r="D48" s="7">
        <f t="shared" si="0"/>
        <v>-4.2566170000000056</v>
      </c>
      <c r="E48" s="7">
        <f t="shared" si="0"/>
        <v>-12.547243000000009</v>
      </c>
      <c r="F48" s="7">
        <f t="shared" si="1"/>
        <v>0.37526520671023195</v>
      </c>
      <c r="G48" s="7">
        <f t="shared" si="2"/>
        <v>5.5625726995595981E-2</v>
      </c>
      <c r="H48" s="7">
        <f t="shared" si="3"/>
        <v>3875.9765619999998</v>
      </c>
      <c r="I48" s="7">
        <f t="shared" si="4"/>
        <v>0.31963947971463597</v>
      </c>
      <c r="P48" s="2"/>
    </row>
    <row r="49" spans="1:16">
      <c r="A49">
        <v>3962.109375</v>
      </c>
      <c r="B49">
        <v>-74.189323000000002</v>
      </c>
      <c r="C49">
        <v>-80.587418</v>
      </c>
      <c r="D49" s="7">
        <f t="shared" si="0"/>
        <v>-4.8593230000000034</v>
      </c>
      <c r="E49" s="7">
        <f t="shared" si="0"/>
        <v>-11.257418000000001</v>
      </c>
      <c r="F49" s="7">
        <f t="shared" si="1"/>
        <v>0.32663874628835016</v>
      </c>
      <c r="G49" s="7">
        <f t="shared" si="2"/>
        <v>7.4861444008347405E-2</v>
      </c>
      <c r="H49" s="7">
        <f t="shared" si="3"/>
        <v>3962.109375</v>
      </c>
      <c r="I49" s="7">
        <f t="shared" si="4"/>
        <v>0.25177730228000272</v>
      </c>
      <c r="P49" s="2"/>
    </row>
    <row r="50" spans="1:16">
      <c r="A50">
        <v>4048.2421880000002</v>
      </c>
      <c r="B50">
        <v>-75.693420000000003</v>
      </c>
      <c r="C50">
        <v>-76.708365999999998</v>
      </c>
      <c r="D50" s="7">
        <f t="shared" si="0"/>
        <v>-6.363420000000005</v>
      </c>
      <c r="E50" s="7">
        <f t="shared" si="0"/>
        <v>-7.3783659999999998</v>
      </c>
      <c r="F50" s="7">
        <f t="shared" si="1"/>
        <v>0.23102447926146127</v>
      </c>
      <c r="G50" s="7">
        <f t="shared" si="2"/>
        <v>0.18287881543708251</v>
      </c>
      <c r="H50" s="7">
        <f t="shared" si="3"/>
        <v>4048.2421880000002</v>
      </c>
      <c r="I50" s="7">
        <f t="shared" si="4"/>
        <v>4.8145663824378765E-2</v>
      </c>
      <c r="P50" s="2"/>
    </row>
    <row r="51" spans="1:16">
      <c r="A51">
        <v>4134.375</v>
      </c>
      <c r="B51">
        <v>-75.838699000000005</v>
      </c>
      <c r="C51">
        <v>-73.758369000000002</v>
      </c>
      <c r="D51" s="7">
        <f t="shared" si="0"/>
        <v>-6.5086990000000071</v>
      </c>
      <c r="E51" s="7">
        <f t="shared" si="0"/>
        <v>-4.4283690000000036</v>
      </c>
      <c r="F51" s="7">
        <f t="shared" si="1"/>
        <v>0.22342414260734844</v>
      </c>
      <c r="G51" s="7">
        <f t="shared" si="2"/>
        <v>0.36071408434930524</v>
      </c>
      <c r="H51" s="7">
        <f t="shared" si="3"/>
        <v>4134.375</v>
      </c>
      <c r="I51" s="7">
        <f t="shared" si="4"/>
        <v>-0.1372899417419568</v>
      </c>
      <c r="P51" s="2"/>
    </row>
    <row r="52" spans="1:16">
      <c r="A52">
        <v>4220.5078119999998</v>
      </c>
      <c r="B52">
        <v>-74.600928999999994</v>
      </c>
      <c r="C52">
        <v>-78.149010000000004</v>
      </c>
      <c r="D52" s="7">
        <f t="shared" si="0"/>
        <v>-5.2709289999999953</v>
      </c>
      <c r="E52" s="7">
        <f t="shared" si="0"/>
        <v>-8.8190100000000058</v>
      </c>
      <c r="F52" s="7">
        <f t="shared" si="1"/>
        <v>0.29710304301793961</v>
      </c>
      <c r="G52" s="7">
        <f t="shared" si="2"/>
        <v>0.13124990568560307</v>
      </c>
      <c r="H52" s="7">
        <f t="shared" si="3"/>
        <v>4220.5078119999998</v>
      </c>
      <c r="I52" s="7">
        <f t="shared" si="4"/>
        <v>0.16585313733233653</v>
      </c>
      <c r="P52" s="2"/>
    </row>
    <row r="53" spans="1:16">
      <c r="A53">
        <v>4306.640625</v>
      </c>
      <c r="B53">
        <v>-71.652061000000003</v>
      </c>
      <c r="C53">
        <v>-84.651657</v>
      </c>
      <c r="D53" s="7">
        <f t="shared" si="0"/>
        <v>-2.322061000000005</v>
      </c>
      <c r="E53" s="7">
        <f t="shared" si="0"/>
        <v>-15.321657000000002</v>
      </c>
      <c r="F53" s="7">
        <f t="shared" si="1"/>
        <v>0.58586007114432026</v>
      </c>
      <c r="G53" s="7">
        <f t="shared" si="2"/>
        <v>2.9365290397525681E-2</v>
      </c>
      <c r="H53" s="7">
        <f t="shared" si="3"/>
        <v>4306.640625</v>
      </c>
      <c r="I53" s="7">
        <f t="shared" si="4"/>
        <v>0.55649478074679459</v>
      </c>
      <c r="P53" s="2"/>
    </row>
    <row r="54" spans="1:16">
      <c r="A54">
        <v>4392.7734380000002</v>
      </c>
      <c r="B54">
        <v>-73.691490000000002</v>
      </c>
      <c r="C54">
        <v>-81.782814000000002</v>
      </c>
      <c r="D54" s="7">
        <f t="shared" si="0"/>
        <v>-4.3614900000000034</v>
      </c>
      <c r="E54" s="7">
        <f t="shared" si="0"/>
        <v>-12.452814000000004</v>
      </c>
      <c r="F54" s="7">
        <f t="shared" si="1"/>
        <v>0.36631187691074357</v>
      </c>
      <c r="G54" s="7">
        <f t="shared" si="2"/>
        <v>5.68484463427276E-2</v>
      </c>
      <c r="H54" s="7">
        <f t="shared" si="3"/>
        <v>4392.7734380000002</v>
      </c>
      <c r="I54" s="7">
        <f t="shared" si="4"/>
        <v>0.30946343056801595</v>
      </c>
      <c r="P54" s="2"/>
    </row>
    <row r="55" spans="1:16">
      <c r="A55">
        <v>4478.90625</v>
      </c>
      <c r="B55">
        <v>-76.241660999999993</v>
      </c>
      <c r="C55">
        <v>-82.999863000000005</v>
      </c>
      <c r="D55" s="7">
        <f t="shared" si="0"/>
        <v>-6.9116609999999952</v>
      </c>
      <c r="E55" s="7">
        <f t="shared" si="0"/>
        <v>-13.669863000000007</v>
      </c>
      <c r="F55" s="7">
        <f t="shared" si="1"/>
        <v>0.20362631408129647</v>
      </c>
      <c r="G55" s="7">
        <f t="shared" si="2"/>
        <v>4.2954997688377974E-2</v>
      </c>
      <c r="H55" s="7">
        <f t="shared" si="3"/>
        <v>4478.90625</v>
      </c>
      <c r="I55" s="7">
        <f t="shared" si="4"/>
        <v>0.16067131639291848</v>
      </c>
      <c r="P55" s="2"/>
    </row>
    <row r="56" spans="1:16">
      <c r="A56">
        <v>4565.0390619999998</v>
      </c>
      <c r="B56">
        <v>-74.958374000000006</v>
      </c>
      <c r="C56">
        <v>-80.764885000000007</v>
      </c>
      <c r="D56" s="7">
        <f t="shared" si="0"/>
        <v>-5.628374000000008</v>
      </c>
      <c r="E56" s="7">
        <f t="shared" si="0"/>
        <v>-11.434885000000008</v>
      </c>
      <c r="F56" s="7">
        <f t="shared" si="1"/>
        <v>0.27362930035701272</v>
      </c>
      <c r="G56" s="7">
        <f t="shared" si="2"/>
        <v>7.1864018752561654E-2</v>
      </c>
      <c r="H56" s="7">
        <f t="shared" si="3"/>
        <v>4565.0390619999998</v>
      </c>
      <c r="I56" s="7">
        <f t="shared" si="4"/>
        <v>0.20176528160445106</v>
      </c>
      <c r="P56" s="2"/>
    </row>
    <row r="57" spans="1:16">
      <c r="A57">
        <v>4651.171875</v>
      </c>
      <c r="B57">
        <v>-74.624413000000004</v>
      </c>
      <c r="C57">
        <v>-77.312477000000001</v>
      </c>
      <c r="D57" s="7">
        <f t="shared" si="0"/>
        <v>-5.2944130000000058</v>
      </c>
      <c r="E57" s="7">
        <f t="shared" si="0"/>
        <v>-7.9824770000000029</v>
      </c>
      <c r="F57" s="7">
        <f t="shared" si="1"/>
        <v>0.29550082655620158</v>
      </c>
      <c r="G57" s="7">
        <f t="shared" si="2"/>
        <v>0.15913008692053116</v>
      </c>
      <c r="H57" s="7">
        <f t="shared" si="3"/>
        <v>4651.171875</v>
      </c>
      <c r="I57" s="7">
        <f t="shared" si="4"/>
        <v>0.13637073963567042</v>
      </c>
      <c r="P57" s="2"/>
    </row>
    <row r="58" spans="1:16">
      <c r="A58">
        <v>4737.3046880000002</v>
      </c>
      <c r="B58">
        <v>-75.730842999999993</v>
      </c>
      <c r="C58">
        <v>-78.899733999999995</v>
      </c>
      <c r="D58" s="7">
        <f t="shared" si="0"/>
        <v>-6.4008429999999947</v>
      </c>
      <c r="E58" s="7">
        <f t="shared" si="0"/>
        <v>-9.5697339999999969</v>
      </c>
      <c r="F58" s="7">
        <f t="shared" si="1"/>
        <v>0.22904230203597842</v>
      </c>
      <c r="G58" s="7">
        <f t="shared" si="2"/>
        <v>0.11041462454232891</v>
      </c>
      <c r="H58" s="7">
        <f t="shared" si="3"/>
        <v>4737.3046880000002</v>
      </c>
      <c r="I58" s="7">
        <f t="shared" si="4"/>
        <v>0.11862767749364951</v>
      </c>
      <c r="P58" s="2"/>
    </row>
    <row r="59" spans="1:16">
      <c r="A59">
        <v>4823.4375</v>
      </c>
      <c r="B59">
        <v>-75.605911000000006</v>
      </c>
      <c r="C59">
        <v>-79.372681</v>
      </c>
      <c r="D59" s="7">
        <f t="shared" si="0"/>
        <v>-6.2759110000000078</v>
      </c>
      <c r="E59" s="7">
        <f t="shared" si="0"/>
        <v>-10.042681000000002</v>
      </c>
      <c r="F59" s="7">
        <f t="shared" si="1"/>
        <v>0.23572676706596718</v>
      </c>
      <c r="G59" s="7">
        <f t="shared" si="2"/>
        <v>9.902204702393215E-2</v>
      </c>
      <c r="H59" s="7">
        <f t="shared" si="3"/>
        <v>4823.4375</v>
      </c>
      <c r="I59" s="7">
        <f t="shared" si="4"/>
        <v>0.13670472004203504</v>
      </c>
      <c r="P59" s="2"/>
    </row>
    <row r="60" spans="1:16">
      <c r="A60">
        <v>4909.5703119999998</v>
      </c>
      <c r="B60">
        <v>-73.720969999999994</v>
      </c>
      <c r="C60">
        <v>-73.271621999999994</v>
      </c>
      <c r="D60" s="7">
        <f t="shared" si="0"/>
        <v>-4.3909699999999958</v>
      </c>
      <c r="E60" s="7">
        <f t="shared" si="0"/>
        <v>-3.9416219999999953</v>
      </c>
      <c r="F60" s="7">
        <f t="shared" si="1"/>
        <v>0.36383376450586591</v>
      </c>
      <c r="G60" s="7">
        <f t="shared" si="2"/>
        <v>0.4034946679160461</v>
      </c>
      <c r="H60" s="7">
        <f t="shared" si="3"/>
        <v>4909.5703119999998</v>
      </c>
      <c r="I60" s="7">
        <f t="shared" si="4"/>
        <v>-3.9660903410180193E-2</v>
      </c>
      <c r="P60" s="2"/>
    </row>
    <row r="61" spans="1:16">
      <c r="A61">
        <v>4995.703125</v>
      </c>
      <c r="B61">
        <v>-71.464005</v>
      </c>
      <c r="C61">
        <v>-70.970184000000003</v>
      </c>
      <c r="D61" s="7">
        <f t="shared" si="0"/>
        <v>-2.1340050000000019</v>
      </c>
      <c r="E61" s="7">
        <f t="shared" si="0"/>
        <v>-1.640184000000005</v>
      </c>
      <c r="F61" s="7">
        <f t="shared" si="1"/>
        <v>0.61178595147612114</v>
      </c>
      <c r="G61" s="7">
        <f t="shared" si="2"/>
        <v>0.68545918460040289</v>
      </c>
      <c r="H61" s="7">
        <f t="shared" si="3"/>
        <v>4995.703125</v>
      </c>
      <c r="I61" s="7">
        <f t="shared" si="4"/>
        <v>-7.3673233124281756E-2</v>
      </c>
      <c r="P61" s="2"/>
    </row>
    <row r="62" spans="1:16">
      <c r="A62">
        <v>5081.8359380000002</v>
      </c>
      <c r="B62">
        <v>-72.084900000000005</v>
      </c>
      <c r="C62">
        <v>-71.571358000000004</v>
      </c>
      <c r="D62" s="7">
        <f t="shared" si="0"/>
        <v>-2.7549000000000063</v>
      </c>
      <c r="E62" s="7">
        <f t="shared" si="0"/>
        <v>-2.2413580000000053</v>
      </c>
      <c r="F62" s="7">
        <f t="shared" si="1"/>
        <v>0.53028580277048354</v>
      </c>
      <c r="G62" s="7">
        <f t="shared" si="2"/>
        <v>0.59684862817455508</v>
      </c>
      <c r="H62" s="7">
        <f t="shared" si="3"/>
        <v>5081.8359380000002</v>
      </c>
      <c r="I62" s="7">
        <f t="shared" si="4"/>
        <v>-6.6562825404071546E-2</v>
      </c>
      <c r="P62" s="2"/>
    </row>
    <row r="63" spans="1:16">
      <c r="A63">
        <v>5167.96875</v>
      </c>
      <c r="B63">
        <v>-74.474997999999999</v>
      </c>
      <c r="C63">
        <v>-71.293861000000007</v>
      </c>
      <c r="D63" s="7">
        <f t="shared" si="0"/>
        <v>-5.1449980000000011</v>
      </c>
      <c r="E63" s="7">
        <f t="shared" si="0"/>
        <v>-1.9638610000000085</v>
      </c>
      <c r="F63" s="7">
        <f t="shared" si="1"/>
        <v>0.30584416549746579</v>
      </c>
      <c r="G63" s="7">
        <f t="shared" si="2"/>
        <v>0.6362296433708563</v>
      </c>
      <c r="H63" s="7">
        <f t="shared" si="3"/>
        <v>5167.96875</v>
      </c>
      <c r="I63" s="7">
        <f t="shared" si="4"/>
        <v>-0.33038547787339051</v>
      </c>
      <c r="P63" s="2"/>
    </row>
    <row r="64" spans="1:16">
      <c r="A64">
        <v>5254.1015619999998</v>
      </c>
      <c r="B64">
        <v>-75.75367</v>
      </c>
      <c r="C64">
        <v>-76.392814999999999</v>
      </c>
      <c r="D64" s="7">
        <f t="shared" si="0"/>
        <v>-6.4236700000000013</v>
      </c>
      <c r="E64" s="7">
        <f t="shared" si="0"/>
        <v>-7.0628150000000005</v>
      </c>
      <c r="F64" s="7">
        <f t="shared" si="1"/>
        <v>0.22784158858057171</v>
      </c>
      <c r="G64" s="7">
        <f t="shared" si="2"/>
        <v>0.19666111629894809</v>
      </c>
      <c r="H64" s="7">
        <f t="shared" si="3"/>
        <v>5254.1015619999998</v>
      </c>
      <c r="I64" s="7">
        <f t="shared" si="4"/>
        <v>3.1180472281623628E-2</v>
      </c>
      <c r="P64" s="2"/>
    </row>
    <row r="65" spans="1:16">
      <c r="A65">
        <v>5340.234375</v>
      </c>
      <c r="B65">
        <v>-76.965926999999994</v>
      </c>
      <c r="C65">
        <v>-84.226096999999996</v>
      </c>
      <c r="D65" s="7">
        <f t="shared" si="0"/>
        <v>-7.6359269999999952</v>
      </c>
      <c r="E65" s="7">
        <f t="shared" si="0"/>
        <v>-14.896096999999997</v>
      </c>
      <c r="F65" s="7">
        <f t="shared" si="1"/>
        <v>0.1723484174689161</v>
      </c>
      <c r="G65" s="7">
        <f t="shared" si="2"/>
        <v>3.2388460092910784E-2</v>
      </c>
      <c r="H65" s="7">
        <f t="shared" si="3"/>
        <v>5340.234375</v>
      </c>
      <c r="I65" s="7">
        <f t="shared" si="4"/>
        <v>0.13995995737600531</v>
      </c>
      <c r="P65" s="2"/>
    </row>
    <row r="66" spans="1:16">
      <c r="A66">
        <v>5426.3671880000002</v>
      </c>
      <c r="B66">
        <v>-77.946449000000001</v>
      </c>
      <c r="C66">
        <v>-84.314139999999995</v>
      </c>
      <c r="D66" s="7">
        <f t="shared" si="0"/>
        <v>-8.6164490000000029</v>
      </c>
      <c r="E66" s="7">
        <f t="shared" si="0"/>
        <v>-14.984139999999996</v>
      </c>
      <c r="F66" s="7">
        <f t="shared" si="1"/>
        <v>0.13751659170711511</v>
      </c>
      <c r="G66" s="7">
        <f t="shared" si="2"/>
        <v>3.1738470941710339E-2</v>
      </c>
      <c r="H66" s="7">
        <f t="shared" si="3"/>
        <v>5426.3671880000002</v>
      </c>
      <c r="I66" s="7">
        <f t="shared" si="4"/>
        <v>0.10577812076540477</v>
      </c>
      <c r="P66" s="2"/>
    </row>
    <row r="67" spans="1:16">
      <c r="A67">
        <v>5512.5</v>
      </c>
      <c r="B67">
        <v>-79.606971999999999</v>
      </c>
      <c r="C67">
        <v>-81.759674000000004</v>
      </c>
      <c r="D67" s="7">
        <f t="shared" si="0"/>
        <v>-10.276972000000001</v>
      </c>
      <c r="E67" s="7">
        <f t="shared" si="0"/>
        <v>-12.429674000000006</v>
      </c>
      <c r="F67" s="7">
        <f t="shared" si="1"/>
        <v>9.3821592443839225E-2</v>
      </c>
      <c r="G67" s="7">
        <f t="shared" si="2"/>
        <v>5.7152153591093241E-2</v>
      </c>
      <c r="H67" s="7">
        <f t="shared" si="3"/>
        <v>5512.5</v>
      </c>
      <c r="I67" s="7">
        <f t="shared" si="4"/>
        <v>3.6669438852745984E-2</v>
      </c>
      <c r="P67" s="2"/>
    </row>
    <row r="68" spans="1:16">
      <c r="A68">
        <v>5598.6328119999998</v>
      </c>
      <c r="B68">
        <v>-80.280022000000002</v>
      </c>
      <c r="C68">
        <v>-83.445526000000001</v>
      </c>
      <c r="D68" s="7">
        <f t="shared" si="0"/>
        <v>-10.950022000000004</v>
      </c>
      <c r="E68" s="7">
        <f t="shared" si="0"/>
        <v>-14.115526000000003</v>
      </c>
      <c r="F68" s="7">
        <f t="shared" si="1"/>
        <v>8.035220517839306E-2</v>
      </c>
      <c r="G68" s="7">
        <f t="shared" si="2"/>
        <v>3.8765679423603865E-2</v>
      </c>
      <c r="H68" s="7">
        <f t="shared" si="3"/>
        <v>5598.6328119999998</v>
      </c>
      <c r="I68" s="7">
        <f t="shared" si="4"/>
        <v>4.1586525754789196E-2</v>
      </c>
      <c r="P68" s="2"/>
    </row>
    <row r="69" spans="1:16">
      <c r="A69">
        <v>5684.765625</v>
      </c>
      <c r="B69">
        <v>-80.190849</v>
      </c>
      <c r="C69">
        <v>-87.026283000000006</v>
      </c>
      <c r="D69" s="7">
        <f t="shared" ref="D69:E132" si="5">69.33+B69</f>
        <v>-10.860849000000002</v>
      </c>
      <c r="E69" s="7">
        <f t="shared" si="5"/>
        <v>-17.696283000000008</v>
      </c>
      <c r="F69" s="7">
        <f t="shared" ref="F69:G132" si="6">10^(D69/10)</f>
        <v>8.2019118991190881E-2</v>
      </c>
      <c r="G69" s="7">
        <f t="shared" si="2"/>
        <v>1.69969775192137E-2</v>
      </c>
      <c r="H69" s="7">
        <f t="shared" si="3"/>
        <v>5684.765625</v>
      </c>
      <c r="I69" s="7">
        <f t="shared" si="4"/>
        <v>6.5022141471977185E-2</v>
      </c>
      <c r="P69" s="2"/>
    </row>
    <row r="70" spans="1:16">
      <c r="A70">
        <v>5770.8984380000002</v>
      </c>
      <c r="B70">
        <v>-81.050735000000003</v>
      </c>
      <c r="C70">
        <v>-84.499679999999998</v>
      </c>
      <c r="D70" s="7">
        <f t="shared" si="5"/>
        <v>-11.720735000000005</v>
      </c>
      <c r="E70" s="7">
        <f t="shared" si="5"/>
        <v>-15.16968</v>
      </c>
      <c r="F70" s="7">
        <f t="shared" si="6"/>
        <v>6.7286277134930503E-2</v>
      </c>
      <c r="G70" s="7">
        <f t="shared" si="6"/>
        <v>3.0411090946201307E-2</v>
      </c>
      <c r="H70" s="7">
        <f t="shared" ref="H70:H133" si="7">A70</f>
        <v>5770.8984380000002</v>
      </c>
      <c r="I70" s="7">
        <f t="shared" si="4"/>
        <v>3.6875186188729196E-2</v>
      </c>
      <c r="P70" s="2"/>
    </row>
    <row r="71" spans="1:16">
      <c r="A71">
        <v>5857.03125</v>
      </c>
      <c r="B71">
        <v>-81.460128999999995</v>
      </c>
      <c r="C71">
        <v>-85.979309000000001</v>
      </c>
      <c r="D71" s="7">
        <f t="shared" si="5"/>
        <v>-12.130128999999997</v>
      </c>
      <c r="E71" s="7">
        <f t="shared" si="5"/>
        <v>-16.649309000000002</v>
      </c>
      <c r="F71" s="7">
        <f t="shared" si="6"/>
        <v>6.1233220313830668E-2</v>
      </c>
      <c r="G71" s="7">
        <f t="shared" si="6"/>
        <v>2.1630626582849071E-2</v>
      </c>
      <c r="H71" s="7">
        <f t="shared" si="7"/>
        <v>5857.03125</v>
      </c>
      <c r="I71" s="7">
        <f t="shared" ref="I71:I134" si="8">F71-G71</f>
        <v>3.96025937309816E-2</v>
      </c>
      <c r="P71" s="2"/>
    </row>
    <row r="72" spans="1:16">
      <c r="A72">
        <v>5943.1640619999998</v>
      </c>
      <c r="B72">
        <v>-81.016418000000002</v>
      </c>
      <c r="C72">
        <v>-87.675094999999999</v>
      </c>
      <c r="D72" s="7">
        <f t="shared" si="5"/>
        <v>-11.686418000000003</v>
      </c>
      <c r="E72" s="7">
        <f t="shared" si="5"/>
        <v>-18.345095000000001</v>
      </c>
      <c r="F72" s="7">
        <f t="shared" si="6"/>
        <v>6.7820064737945218E-2</v>
      </c>
      <c r="G72" s="7">
        <f t="shared" si="6"/>
        <v>1.4638295165761719E-2</v>
      </c>
      <c r="H72" s="7">
        <f t="shared" si="7"/>
        <v>5943.1640619999998</v>
      </c>
      <c r="I72" s="7">
        <f t="shared" si="8"/>
        <v>5.3181769572183499E-2</v>
      </c>
      <c r="P72" s="2"/>
    </row>
    <row r="73" spans="1:16">
      <c r="A73">
        <v>6029.296875</v>
      </c>
      <c r="B73">
        <v>-81.244484</v>
      </c>
      <c r="C73">
        <v>-86.239586000000003</v>
      </c>
      <c r="D73" s="7">
        <f t="shared" si="5"/>
        <v>-11.914484000000002</v>
      </c>
      <c r="E73" s="7">
        <f t="shared" si="5"/>
        <v>-16.909586000000004</v>
      </c>
      <c r="F73" s="7">
        <f t="shared" si="6"/>
        <v>6.4350451740412762E-2</v>
      </c>
      <c r="G73" s="7">
        <f t="shared" si="6"/>
        <v>2.0372362721182428E-2</v>
      </c>
      <c r="H73" s="7">
        <f t="shared" si="7"/>
        <v>6029.296875</v>
      </c>
      <c r="I73" s="7">
        <f t="shared" si="8"/>
        <v>4.3978089019230338E-2</v>
      </c>
      <c r="P73" s="2"/>
    </row>
    <row r="74" spans="1:16">
      <c r="A74">
        <v>6115.4296880000002</v>
      </c>
      <c r="B74">
        <v>-82.347160000000002</v>
      </c>
      <c r="C74">
        <v>-85.456940000000003</v>
      </c>
      <c r="D74" s="7">
        <f t="shared" si="5"/>
        <v>-13.017160000000004</v>
      </c>
      <c r="E74" s="7">
        <f t="shared" si="5"/>
        <v>-16.126940000000005</v>
      </c>
      <c r="F74" s="7">
        <f t="shared" si="6"/>
        <v>4.9921083176366947E-2</v>
      </c>
      <c r="G74" s="7">
        <f t="shared" si="6"/>
        <v>2.4395290832907701E-2</v>
      </c>
      <c r="H74" s="7">
        <f t="shared" si="7"/>
        <v>6115.4296880000002</v>
      </c>
      <c r="I74" s="7">
        <f t="shared" si="8"/>
        <v>2.5525792343459246E-2</v>
      </c>
      <c r="P74" s="2"/>
    </row>
    <row r="75" spans="1:16">
      <c r="A75">
        <v>6201.5625</v>
      </c>
      <c r="B75">
        <v>-82.611892999999995</v>
      </c>
      <c r="C75">
        <v>-86.899558999999996</v>
      </c>
      <c r="D75" s="7">
        <f t="shared" si="5"/>
        <v>-13.281892999999997</v>
      </c>
      <c r="E75" s="7">
        <f t="shared" si="5"/>
        <v>-17.569558999999998</v>
      </c>
      <c r="F75" s="7">
        <f t="shared" si="6"/>
        <v>4.6968933609407751E-2</v>
      </c>
      <c r="G75" s="7">
        <f t="shared" si="6"/>
        <v>1.7500243840831584E-2</v>
      </c>
      <c r="H75" s="7">
        <f t="shared" si="7"/>
        <v>6201.5625</v>
      </c>
      <c r="I75" s="7">
        <f t="shared" si="8"/>
        <v>2.9468689768576167E-2</v>
      </c>
      <c r="P75" s="2"/>
    </row>
    <row r="76" spans="1:16">
      <c r="A76">
        <v>6287.6953119999998</v>
      </c>
      <c r="B76">
        <v>-82.914246000000006</v>
      </c>
      <c r="C76">
        <v>-87.425246999999999</v>
      </c>
      <c r="D76" s="7">
        <f t="shared" si="5"/>
        <v>-13.584246000000007</v>
      </c>
      <c r="E76" s="7">
        <f t="shared" si="5"/>
        <v>-18.095247000000001</v>
      </c>
      <c r="F76" s="7">
        <f t="shared" si="6"/>
        <v>4.3810216563876556E-2</v>
      </c>
      <c r="G76" s="7">
        <f t="shared" si="6"/>
        <v>1.5505126006626657E-2</v>
      </c>
      <c r="H76" s="7">
        <f t="shared" si="7"/>
        <v>6287.6953119999998</v>
      </c>
      <c r="I76" s="7">
        <f t="shared" si="8"/>
        <v>2.8305090557249897E-2</v>
      </c>
      <c r="P76" s="2"/>
    </row>
    <row r="77" spans="1:16">
      <c r="A77">
        <v>6373.828125</v>
      </c>
      <c r="B77">
        <v>-83.028205999999997</v>
      </c>
      <c r="C77">
        <v>-87.393569999999997</v>
      </c>
      <c r="D77" s="7">
        <f t="shared" si="5"/>
        <v>-13.698205999999999</v>
      </c>
      <c r="E77" s="7">
        <f t="shared" si="5"/>
        <v>-18.063569999999999</v>
      </c>
      <c r="F77" s="7">
        <f t="shared" si="6"/>
        <v>4.2675576827597456E-2</v>
      </c>
      <c r="G77" s="7">
        <f t="shared" si="6"/>
        <v>1.5618632274983427E-2</v>
      </c>
      <c r="H77" s="7">
        <f t="shared" si="7"/>
        <v>6373.828125</v>
      </c>
      <c r="I77" s="7">
        <f t="shared" si="8"/>
        <v>2.705694455261403E-2</v>
      </c>
      <c r="P77" s="2"/>
    </row>
    <row r="78" spans="1:16">
      <c r="A78">
        <v>6459.9609380000002</v>
      </c>
      <c r="B78">
        <v>-82.958175999999995</v>
      </c>
      <c r="C78">
        <v>-88.184730999999999</v>
      </c>
      <c r="D78" s="7">
        <f t="shared" si="5"/>
        <v>-13.628175999999996</v>
      </c>
      <c r="E78" s="7">
        <f t="shared" si="5"/>
        <v>-18.854731000000001</v>
      </c>
      <c r="F78" s="7">
        <f t="shared" si="6"/>
        <v>4.3369298752016568E-2</v>
      </c>
      <c r="G78" s="7">
        <f t="shared" si="6"/>
        <v>1.3017479427497031E-2</v>
      </c>
      <c r="H78" s="7">
        <f t="shared" si="7"/>
        <v>6459.9609380000002</v>
      </c>
      <c r="I78" s="7">
        <f t="shared" si="8"/>
        <v>3.0351819324519538E-2</v>
      </c>
      <c r="P78" s="2"/>
    </row>
    <row r="79" spans="1:16">
      <c r="A79">
        <v>6546.09375</v>
      </c>
      <c r="B79">
        <v>-83.246093999999999</v>
      </c>
      <c r="C79">
        <v>-88.802627999999999</v>
      </c>
      <c r="D79" s="7">
        <f t="shared" si="5"/>
        <v>-13.916094000000001</v>
      </c>
      <c r="E79" s="7">
        <f t="shared" si="5"/>
        <v>-19.472628</v>
      </c>
      <c r="F79" s="7">
        <f t="shared" si="6"/>
        <v>4.0587340972105541E-2</v>
      </c>
      <c r="G79" s="7">
        <f t="shared" si="6"/>
        <v>1.1291124600958777E-2</v>
      </c>
      <c r="H79" s="7">
        <f t="shared" si="7"/>
        <v>6546.09375</v>
      </c>
      <c r="I79" s="7">
        <f t="shared" si="8"/>
        <v>2.9296216371146766E-2</v>
      </c>
      <c r="P79" s="2"/>
    </row>
    <row r="80" spans="1:16">
      <c r="A80">
        <v>6632.2265619999998</v>
      </c>
      <c r="B80">
        <v>-83.901259999999994</v>
      </c>
      <c r="C80">
        <v>-87.493262999999999</v>
      </c>
      <c r="D80" s="7">
        <f t="shared" si="5"/>
        <v>-14.571259999999995</v>
      </c>
      <c r="E80" s="7">
        <f t="shared" si="5"/>
        <v>-18.163263000000001</v>
      </c>
      <c r="F80" s="7">
        <f t="shared" si="6"/>
        <v>3.4903903558523922E-2</v>
      </c>
      <c r="G80" s="7">
        <f t="shared" si="6"/>
        <v>1.5264187777099782E-2</v>
      </c>
      <c r="H80" s="7">
        <f t="shared" si="7"/>
        <v>6632.2265619999998</v>
      </c>
      <c r="I80" s="7">
        <f t="shared" si="8"/>
        <v>1.9639715781424139E-2</v>
      </c>
      <c r="P80" s="2"/>
    </row>
    <row r="81" spans="1:16">
      <c r="A81">
        <v>6718.359375</v>
      </c>
      <c r="B81">
        <v>-84.932381000000007</v>
      </c>
      <c r="C81">
        <v>-88.067757</v>
      </c>
      <c r="D81" s="7">
        <f t="shared" si="5"/>
        <v>-15.602381000000008</v>
      </c>
      <c r="E81" s="7">
        <f t="shared" si="5"/>
        <v>-18.737757000000002</v>
      </c>
      <c r="F81" s="7">
        <f t="shared" si="6"/>
        <v>2.7527191236642261E-2</v>
      </c>
      <c r="G81" s="7">
        <f t="shared" si="6"/>
        <v>1.3372860061073159E-2</v>
      </c>
      <c r="H81" s="7">
        <f t="shared" si="7"/>
        <v>6718.359375</v>
      </c>
      <c r="I81" s="7">
        <f t="shared" si="8"/>
        <v>1.4154331175569102E-2</v>
      </c>
      <c r="P81" s="2"/>
    </row>
    <row r="82" spans="1:16">
      <c r="A82">
        <v>6804.4921880000002</v>
      </c>
      <c r="B82">
        <v>-83.555267000000001</v>
      </c>
      <c r="C82">
        <v>-89.220291000000003</v>
      </c>
      <c r="D82" s="7">
        <f t="shared" si="5"/>
        <v>-14.225267000000002</v>
      </c>
      <c r="E82" s="7">
        <f t="shared" si="5"/>
        <v>-19.890291000000005</v>
      </c>
      <c r="F82" s="7">
        <f t="shared" si="6"/>
        <v>3.7798389850706347E-2</v>
      </c>
      <c r="G82" s="7">
        <f t="shared" si="6"/>
        <v>1.0255832045144627E-2</v>
      </c>
      <c r="H82" s="7">
        <f t="shared" si="7"/>
        <v>6804.4921880000002</v>
      </c>
      <c r="I82" s="7">
        <f t="shared" si="8"/>
        <v>2.754255780556172E-2</v>
      </c>
      <c r="P82" s="2"/>
    </row>
    <row r="83" spans="1:16">
      <c r="A83">
        <v>6890.625</v>
      </c>
      <c r="B83">
        <v>-85.371680999999995</v>
      </c>
      <c r="C83">
        <v>-88.472313</v>
      </c>
      <c r="D83" s="7">
        <f t="shared" si="5"/>
        <v>-16.041680999999997</v>
      </c>
      <c r="E83" s="7">
        <f t="shared" si="5"/>
        <v>-19.142313000000001</v>
      </c>
      <c r="F83" s="7">
        <f t="shared" si="6"/>
        <v>2.487894156249159E-2</v>
      </c>
      <c r="G83" s="7">
        <f t="shared" si="6"/>
        <v>1.2183405526276878E-2</v>
      </c>
      <c r="H83" s="7">
        <f t="shared" si="7"/>
        <v>6890.625</v>
      </c>
      <c r="I83" s="7">
        <f t="shared" si="8"/>
        <v>1.2695536036214712E-2</v>
      </c>
      <c r="P83" s="2"/>
    </row>
    <row r="84" spans="1:16">
      <c r="A84">
        <v>6976.7578119999998</v>
      </c>
      <c r="B84">
        <v>-85.438682999999997</v>
      </c>
      <c r="C84">
        <v>-88.517471</v>
      </c>
      <c r="D84" s="7">
        <f t="shared" si="5"/>
        <v>-16.108682999999999</v>
      </c>
      <c r="E84" s="7">
        <f t="shared" si="5"/>
        <v>-19.187471000000002</v>
      </c>
      <c r="F84" s="7">
        <f t="shared" si="6"/>
        <v>2.4498060340117769E-2</v>
      </c>
      <c r="G84" s="7">
        <f t="shared" si="6"/>
        <v>1.2057378657976958E-2</v>
      </c>
      <c r="H84" s="7">
        <f t="shared" si="7"/>
        <v>6976.7578119999998</v>
      </c>
      <c r="I84" s="7">
        <f t="shared" si="8"/>
        <v>1.2440681682140811E-2</v>
      </c>
      <c r="P84" s="2"/>
    </row>
    <row r="85" spans="1:16">
      <c r="A85">
        <v>7062.890625</v>
      </c>
      <c r="B85">
        <v>-85.924896000000004</v>
      </c>
      <c r="C85">
        <v>-89.957695000000001</v>
      </c>
      <c r="D85" s="7">
        <f t="shared" si="5"/>
        <v>-16.594896000000006</v>
      </c>
      <c r="E85" s="7">
        <f t="shared" si="5"/>
        <v>-20.627695000000003</v>
      </c>
      <c r="F85" s="7">
        <f t="shared" si="6"/>
        <v>2.1903342791234504E-2</v>
      </c>
      <c r="G85" s="7">
        <f t="shared" si="6"/>
        <v>8.6542711876948803E-3</v>
      </c>
      <c r="H85" s="7">
        <f t="shared" si="7"/>
        <v>7062.890625</v>
      </c>
      <c r="I85" s="7">
        <f t="shared" si="8"/>
        <v>1.3249071603539624E-2</v>
      </c>
      <c r="P85" s="2"/>
    </row>
    <row r="86" spans="1:16">
      <c r="A86">
        <v>7149.0234380000002</v>
      </c>
      <c r="B86">
        <v>-85.659576000000001</v>
      </c>
      <c r="C86">
        <v>-89.60890999999998</v>
      </c>
      <c r="D86" s="7">
        <f t="shared" si="5"/>
        <v>-16.329576000000003</v>
      </c>
      <c r="E86" s="7">
        <f t="shared" si="5"/>
        <v>-20.278909999999982</v>
      </c>
      <c r="F86" s="7">
        <f t="shared" si="6"/>
        <v>2.3283185593972553E-2</v>
      </c>
      <c r="G86" s="7">
        <f t="shared" si="6"/>
        <v>9.3779734743453646E-3</v>
      </c>
      <c r="H86" s="7">
        <f t="shared" si="7"/>
        <v>7149.0234380000002</v>
      </c>
      <c r="I86" s="7">
        <f t="shared" si="8"/>
        <v>1.3905212119627188E-2</v>
      </c>
      <c r="P86" s="2"/>
    </row>
    <row r="87" spans="1:16">
      <c r="A87">
        <v>7235.15625</v>
      </c>
      <c r="B87">
        <v>-86.125564999999995</v>
      </c>
      <c r="C87">
        <v>-87.85159299999998</v>
      </c>
      <c r="D87" s="7">
        <f t="shared" si="5"/>
        <v>-16.795564999999996</v>
      </c>
      <c r="E87" s="7">
        <f t="shared" si="5"/>
        <v>-18.521592999999982</v>
      </c>
      <c r="F87" s="7">
        <f t="shared" si="6"/>
        <v>2.091430802500897E-2</v>
      </c>
      <c r="G87" s="7">
        <f t="shared" si="6"/>
        <v>1.405531877935471E-2</v>
      </c>
      <c r="H87" s="7">
        <f t="shared" si="7"/>
        <v>7235.15625</v>
      </c>
      <c r="I87" s="7">
        <f t="shared" si="8"/>
        <v>6.8589892456542602E-3</v>
      </c>
      <c r="P87" s="2"/>
    </row>
    <row r="88" spans="1:16">
      <c r="A88">
        <v>7321.2890619999998</v>
      </c>
      <c r="B88">
        <v>-86.220482000000004</v>
      </c>
      <c r="C88">
        <v>-88.585357999999999</v>
      </c>
      <c r="D88" s="7">
        <f t="shared" si="5"/>
        <v>-16.890482000000006</v>
      </c>
      <c r="E88" s="7">
        <f t="shared" si="5"/>
        <v>-19.255358000000001</v>
      </c>
      <c r="F88" s="7">
        <f t="shared" si="6"/>
        <v>2.0462175254853662E-2</v>
      </c>
      <c r="G88" s="7">
        <f t="shared" si="6"/>
        <v>1.1870368465406084E-2</v>
      </c>
      <c r="H88" s="7">
        <f t="shared" si="7"/>
        <v>7321.2890619999998</v>
      </c>
      <c r="I88" s="7">
        <f t="shared" si="8"/>
        <v>8.5918067894475772E-3</v>
      </c>
      <c r="P88" s="2"/>
    </row>
    <row r="89" spans="1:16">
      <c r="A89">
        <v>7407.421875</v>
      </c>
      <c r="B89">
        <v>-86.987166999999999</v>
      </c>
      <c r="C89">
        <v>-88.711960000000005</v>
      </c>
      <c r="D89" s="7">
        <f t="shared" si="5"/>
        <v>-17.657167000000001</v>
      </c>
      <c r="E89" s="7">
        <f t="shared" si="5"/>
        <v>-19.381960000000007</v>
      </c>
      <c r="F89" s="7">
        <f t="shared" si="6"/>
        <v>1.7150757249234736E-2</v>
      </c>
      <c r="G89" s="7">
        <f t="shared" si="6"/>
        <v>1.1529328141115069E-2</v>
      </c>
      <c r="H89" s="7">
        <f t="shared" si="7"/>
        <v>7407.421875</v>
      </c>
      <c r="I89" s="7">
        <f t="shared" si="8"/>
        <v>5.6214291081196667E-3</v>
      </c>
      <c r="P89" s="2"/>
    </row>
    <row r="90" spans="1:16">
      <c r="A90">
        <v>7493.5546880000002</v>
      </c>
      <c r="B90">
        <v>-86.784485000000004</v>
      </c>
      <c r="C90">
        <v>-88.279999000000004</v>
      </c>
      <c r="D90" s="7">
        <f t="shared" si="5"/>
        <v>-17.454485000000005</v>
      </c>
      <c r="E90" s="7">
        <f t="shared" si="5"/>
        <v>-18.949999000000005</v>
      </c>
      <c r="F90" s="7">
        <f t="shared" si="6"/>
        <v>1.7970141631074497E-2</v>
      </c>
      <c r="G90" s="7">
        <f t="shared" si="6"/>
        <v>1.2735033742516146E-2</v>
      </c>
      <c r="H90" s="7">
        <f t="shared" si="7"/>
        <v>7493.5546880000002</v>
      </c>
      <c r="I90" s="7">
        <f t="shared" si="8"/>
        <v>5.2351078885583512E-3</v>
      </c>
      <c r="P90" s="2"/>
    </row>
    <row r="91" spans="1:16">
      <c r="A91">
        <v>7579.6875</v>
      </c>
      <c r="B91">
        <v>-85.699188000000007</v>
      </c>
      <c r="C91">
        <v>-88.231887999999998</v>
      </c>
      <c r="D91" s="7">
        <f t="shared" si="5"/>
        <v>-16.369188000000008</v>
      </c>
      <c r="E91" s="7">
        <f t="shared" si="5"/>
        <v>-18.901888</v>
      </c>
      <c r="F91" s="7">
        <f t="shared" si="6"/>
        <v>2.3071785213551518E-2</v>
      </c>
      <c r="G91" s="7">
        <f t="shared" si="6"/>
        <v>1.2876896351721016E-2</v>
      </c>
      <c r="H91" s="7">
        <f t="shared" si="7"/>
        <v>7579.6875</v>
      </c>
      <c r="I91" s="7">
        <f t="shared" si="8"/>
        <v>1.0194888861830502E-2</v>
      </c>
      <c r="P91" s="2"/>
    </row>
    <row r="92" spans="1:16">
      <c r="A92">
        <v>7665.8203119999998</v>
      </c>
      <c r="B92">
        <v>-86.512855999999999</v>
      </c>
      <c r="C92">
        <v>-88.797836000000004</v>
      </c>
      <c r="D92" s="7">
        <f t="shared" si="5"/>
        <v>-17.182856000000001</v>
      </c>
      <c r="E92" s="7">
        <f t="shared" si="5"/>
        <v>-19.467836000000005</v>
      </c>
      <c r="F92" s="7">
        <f t="shared" si="6"/>
        <v>1.9129974891196007E-2</v>
      </c>
      <c r="G92" s="7">
        <f t="shared" si="6"/>
        <v>1.1303590089967437E-2</v>
      </c>
      <c r="H92" s="7">
        <f t="shared" si="7"/>
        <v>7665.8203119999998</v>
      </c>
      <c r="I92" s="7">
        <f t="shared" si="8"/>
        <v>7.8263848012285701E-3</v>
      </c>
      <c r="P92" s="2"/>
    </row>
    <row r="93" spans="1:16">
      <c r="A93">
        <v>7751.953125</v>
      </c>
      <c r="B93">
        <v>-87.306365999999997</v>
      </c>
      <c r="C93">
        <v>-90.218597000000003</v>
      </c>
      <c r="D93" s="7">
        <f t="shared" si="5"/>
        <v>-17.976365999999999</v>
      </c>
      <c r="E93" s="7">
        <f t="shared" si="5"/>
        <v>-20.888597000000004</v>
      </c>
      <c r="F93" s="7">
        <f t="shared" si="6"/>
        <v>1.5935415802675601E-2</v>
      </c>
      <c r="G93" s="7">
        <f t="shared" si="6"/>
        <v>8.1496751894724849E-3</v>
      </c>
      <c r="H93" s="7">
        <f t="shared" si="7"/>
        <v>7751.953125</v>
      </c>
      <c r="I93" s="7">
        <f t="shared" si="8"/>
        <v>7.7857406132031161E-3</v>
      </c>
      <c r="P93" s="2"/>
    </row>
    <row r="94" spans="1:16">
      <c r="A94">
        <v>7838.0859380000002</v>
      </c>
      <c r="B94">
        <v>-87.187377999999995</v>
      </c>
      <c r="C94">
        <v>-89.981093999999999</v>
      </c>
      <c r="D94" s="7">
        <f t="shared" si="5"/>
        <v>-17.857377999999997</v>
      </c>
      <c r="E94" s="7">
        <f t="shared" si="5"/>
        <v>-20.651094000000001</v>
      </c>
      <c r="F94" s="7">
        <f t="shared" si="6"/>
        <v>1.6378050278214082E-2</v>
      </c>
      <c r="G94" s="7">
        <f t="shared" si="6"/>
        <v>8.6077689275464112E-3</v>
      </c>
      <c r="H94" s="7">
        <f t="shared" si="7"/>
        <v>7838.0859380000002</v>
      </c>
      <c r="I94" s="7">
        <f t="shared" si="8"/>
        <v>7.7702813506676707E-3</v>
      </c>
      <c r="P94" s="2"/>
    </row>
    <row r="95" spans="1:16">
      <c r="A95">
        <v>7924.21875</v>
      </c>
      <c r="B95">
        <v>-85.901298999999995</v>
      </c>
      <c r="C95">
        <v>-90.133674999999997</v>
      </c>
      <c r="D95" s="7">
        <f t="shared" si="5"/>
        <v>-16.571298999999996</v>
      </c>
      <c r="E95" s="7">
        <f t="shared" si="5"/>
        <v>-20.803674999999998</v>
      </c>
      <c r="F95" s="7">
        <f t="shared" si="6"/>
        <v>2.202267653495291E-2</v>
      </c>
      <c r="G95" s="7">
        <f t="shared" si="6"/>
        <v>8.3106023029164092E-3</v>
      </c>
      <c r="H95" s="7">
        <f t="shared" si="7"/>
        <v>7924.21875</v>
      </c>
      <c r="I95" s="7">
        <f t="shared" si="8"/>
        <v>1.3712074232036501E-2</v>
      </c>
      <c r="P95" s="2"/>
    </row>
    <row r="96" spans="1:16">
      <c r="A96">
        <v>8010.3515619999998</v>
      </c>
      <c r="B96">
        <v>-86.939589999999995</v>
      </c>
      <c r="C96">
        <v>-89.237273999999999</v>
      </c>
      <c r="D96" s="7">
        <f t="shared" si="5"/>
        <v>-17.609589999999997</v>
      </c>
      <c r="E96" s="7">
        <f t="shared" si="5"/>
        <v>-19.907274000000001</v>
      </c>
      <c r="F96" s="7">
        <f t="shared" si="6"/>
        <v>1.7339676869614535E-2</v>
      </c>
      <c r="G96" s="7">
        <f t="shared" si="6"/>
        <v>1.0215805129585812E-2</v>
      </c>
      <c r="H96" s="7">
        <f t="shared" si="7"/>
        <v>8010.3515619999998</v>
      </c>
      <c r="I96" s="7">
        <f t="shared" si="8"/>
        <v>7.1238717400287227E-3</v>
      </c>
      <c r="P96" s="2"/>
    </row>
    <row r="97" spans="1:16">
      <c r="A97">
        <v>8096.484375</v>
      </c>
      <c r="B97">
        <v>-86.743506999999994</v>
      </c>
      <c r="C97">
        <v>-90.361396999999997</v>
      </c>
      <c r="D97" s="7">
        <f t="shared" si="5"/>
        <v>-17.413506999999996</v>
      </c>
      <c r="E97" s="7">
        <f t="shared" si="5"/>
        <v>-21.031396999999998</v>
      </c>
      <c r="F97" s="7">
        <f t="shared" si="6"/>
        <v>1.8140501955263989E-2</v>
      </c>
      <c r="G97" s="7">
        <f t="shared" si="6"/>
        <v>7.8860640489541601E-3</v>
      </c>
      <c r="H97" s="7">
        <f t="shared" si="7"/>
        <v>8096.484375</v>
      </c>
      <c r="I97" s="7">
        <f t="shared" si="8"/>
        <v>1.0254437906309829E-2</v>
      </c>
      <c r="P97" s="2"/>
    </row>
    <row r="98" spans="1:16">
      <c r="A98">
        <v>8182.6171880000002</v>
      </c>
      <c r="B98">
        <v>-87.642707999999999</v>
      </c>
      <c r="C98">
        <v>-90.449271999999993</v>
      </c>
      <c r="D98" s="7">
        <f t="shared" si="5"/>
        <v>-18.312708000000001</v>
      </c>
      <c r="E98" s="7">
        <f t="shared" si="5"/>
        <v>-21.119271999999995</v>
      </c>
      <c r="F98" s="7">
        <f t="shared" si="6"/>
        <v>1.4747866579797556E-2</v>
      </c>
      <c r="G98" s="7">
        <f t="shared" si="6"/>
        <v>7.7281011900378104E-3</v>
      </c>
      <c r="H98" s="7">
        <f t="shared" si="7"/>
        <v>8182.6171880000002</v>
      </c>
      <c r="I98" s="7">
        <f t="shared" si="8"/>
        <v>7.0197653897597452E-3</v>
      </c>
      <c r="P98" s="2"/>
    </row>
    <row r="99" spans="1:16">
      <c r="A99">
        <v>8268.75</v>
      </c>
      <c r="B99">
        <v>-88.210915</v>
      </c>
      <c r="C99">
        <v>-89.965537999999995</v>
      </c>
      <c r="D99" s="7">
        <f t="shared" si="5"/>
        <v>-18.880915000000002</v>
      </c>
      <c r="E99" s="7">
        <f t="shared" si="5"/>
        <v>-20.635537999999997</v>
      </c>
      <c r="F99" s="7">
        <f t="shared" si="6"/>
        <v>1.2939232005331256E-2</v>
      </c>
      <c r="G99" s="7">
        <f t="shared" si="6"/>
        <v>8.6386563917676563E-3</v>
      </c>
      <c r="H99" s="7">
        <f t="shared" si="7"/>
        <v>8268.75</v>
      </c>
      <c r="I99" s="7">
        <f t="shared" si="8"/>
        <v>4.3005756135636002E-3</v>
      </c>
      <c r="P99" s="2"/>
    </row>
    <row r="100" spans="1:16">
      <c r="A100">
        <v>8354.8828119999998</v>
      </c>
      <c r="B100">
        <v>-86.612137000000004</v>
      </c>
      <c r="C100">
        <v>-88.990334000000004</v>
      </c>
      <c r="D100" s="7">
        <f t="shared" si="5"/>
        <v>-17.282137000000006</v>
      </c>
      <c r="E100" s="7">
        <f t="shared" si="5"/>
        <v>-19.660334000000006</v>
      </c>
      <c r="F100" s="7">
        <f t="shared" si="6"/>
        <v>1.8697618743905971E-2</v>
      </c>
      <c r="G100" s="7">
        <f t="shared" si="6"/>
        <v>1.0813507853665473E-2</v>
      </c>
      <c r="H100" s="7">
        <f t="shared" si="7"/>
        <v>8354.8828119999998</v>
      </c>
      <c r="I100" s="7">
        <f t="shared" si="8"/>
        <v>7.8841108902404974E-3</v>
      </c>
      <c r="P100" s="2"/>
    </row>
    <row r="101" spans="1:16">
      <c r="A101">
        <v>8441.015625</v>
      </c>
      <c r="B101">
        <v>-87.003226999999995</v>
      </c>
      <c r="C101">
        <v>-89.640709000000001</v>
      </c>
      <c r="D101" s="7">
        <f t="shared" si="5"/>
        <v>-17.673226999999997</v>
      </c>
      <c r="E101" s="7">
        <f t="shared" si="5"/>
        <v>-20.310709000000003</v>
      </c>
      <c r="F101" s="7">
        <f t="shared" si="6"/>
        <v>1.7087451700576319E-2</v>
      </c>
      <c r="G101" s="7">
        <f t="shared" si="6"/>
        <v>9.309558814573432E-3</v>
      </c>
      <c r="H101" s="7">
        <f t="shared" si="7"/>
        <v>8441.015625</v>
      </c>
      <c r="I101" s="7">
        <f t="shared" si="8"/>
        <v>7.7778928860028872E-3</v>
      </c>
      <c r="P101" s="2"/>
    </row>
    <row r="102" spans="1:16">
      <c r="A102">
        <v>8527.1484380000002</v>
      </c>
      <c r="B102">
        <v>-86.495666999999997</v>
      </c>
      <c r="C102">
        <v>-90.358597000000003</v>
      </c>
      <c r="D102" s="7">
        <f t="shared" si="5"/>
        <v>-17.165666999999999</v>
      </c>
      <c r="E102" s="7">
        <f t="shared" si="5"/>
        <v>-21.028597000000005</v>
      </c>
      <c r="F102" s="7">
        <f t="shared" si="6"/>
        <v>1.9205839711548538E-2</v>
      </c>
      <c r="G102" s="7">
        <f t="shared" si="6"/>
        <v>7.8911500216878993E-3</v>
      </c>
      <c r="H102" s="7">
        <f t="shared" si="7"/>
        <v>8527.1484380000002</v>
      </c>
      <c r="I102" s="7">
        <f t="shared" si="8"/>
        <v>1.1314689689860638E-2</v>
      </c>
      <c r="P102" s="2"/>
    </row>
    <row r="103" spans="1:16">
      <c r="A103">
        <v>8613.28125</v>
      </c>
      <c r="B103">
        <v>-86.715667999999994</v>
      </c>
      <c r="C103">
        <v>-90.192702999999966</v>
      </c>
      <c r="D103" s="7">
        <f t="shared" si="5"/>
        <v>-17.385667999999995</v>
      </c>
      <c r="E103" s="7">
        <f t="shared" si="5"/>
        <v>-20.862702999999968</v>
      </c>
      <c r="F103" s="7">
        <f t="shared" si="6"/>
        <v>1.8257159092125507E-2</v>
      </c>
      <c r="G103" s="7">
        <f t="shared" si="6"/>
        <v>8.1984112561297642E-3</v>
      </c>
      <c r="H103" s="7">
        <f t="shared" si="7"/>
        <v>8613.28125</v>
      </c>
      <c r="I103" s="7">
        <f t="shared" si="8"/>
        <v>1.0058747835995743E-2</v>
      </c>
      <c r="P103" s="2"/>
    </row>
    <row r="104" spans="1:16">
      <c r="A104">
        <v>8699.4140619999998</v>
      </c>
      <c r="B104">
        <v>-87.666068999999993</v>
      </c>
      <c r="C104">
        <v>-90.298462000000001</v>
      </c>
      <c r="D104" s="7">
        <f t="shared" si="5"/>
        <v>-18.336068999999995</v>
      </c>
      <c r="E104" s="7">
        <f t="shared" si="5"/>
        <v>-20.968462000000002</v>
      </c>
      <c r="F104" s="7">
        <f t="shared" si="6"/>
        <v>1.466874976550415E-2</v>
      </c>
      <c r="G104" s="7">
        <f t="shared" si="6"/>
        <v>8.0011755654123759E-3</v>
      </c>
      <c r="H104" s="7">
        <f t="shared" si="7"/>
        <v>8699.4140619999998</v>
      </c>
      <c r="I104" s="7">
        <f t="shared" si="8"/>
        <v>6.6675742000917738E-3</v>
      </c>
      <c r="P104" s="2"/>
    </row>
    <row r="105" spans="1:16">
      <c r="A105">
        <v>8785.546875</v>
      </c>
      <c r="B105">
        <v>-86.868804999999995</v>
      </c>
      <c r="C105">
        <v>-90.839072999999999</v>
      </c>
      <c r="D105" s="7">
        <f t="shared" si="5"/>
        <v>-17.538804999999996</v>
      </c>
      <c r="E105" s="7">
        <f t="shared" si="5"/>
        <v>-21.509073000000001</v>
      </c>
      <c r="F105" s="7">
        <f t="shared" si="6"/>
        <v>1.7624609365430453E-2</v>
      </c>
      <c r="G105" s="7">
        <f t="shared" si="6"/>
        <v>7.0646833358063979E-3</v>
      </c>
      <c r="H105" s="7">
        <f t="shared" si="7"/>
        <v>8785.546875</v>
      </c>
      <c r="I105" s="7">
        <f t="shared" si="8"/>
        <v>1.0559926029624054E-2</v>
      </c>
      <c r="P105" s="2"/>
    </row>
    <row r="106" spans="1:16">
      <c r="A106">
        <v>8871.6796880000002</v>
      </c>
      <c r="B106">
        <v>-87.939200999999997</v>
      </c>
      <c r="C106">
        <v>-89.469711000000004</v>
      </c>
      <c r="D106" s="7">
        <f t="shared" si="5"/>
        <v>-18.609200999999999</v>
      </c>
      <c r="E106" s="7">
        <f t="shared" si="5"/>
        <v>-20.139711000000005</v>
      </c>
      <c r="F106" s="7">
        <f t="shared" si="6"/>
        <v>1.3774628664480761E-2</v>
      </c>
      <c r="G106" s="7">
        <f t="shared" si="6"/>
        <v>9.683422921735161E-3</v>
      </c>
      <c r="H106" s="7">
        <f t="shared" si="7"/>
        <v>8871.6796880000002</v>
      </c>
      <c r="I106" s="7">
        <f t="shared" si="8"/>
        <v>4.0912057427455999E-3</v>
      </c>
      <c r="P106" s="2"/>
    </row>
    <row r="107" spans="1:16">
      <c r="A107">
        <v>8957.8125</v>
      </c>
      <c r="B107">
        <v>-87.702254999999994</v>
      </c>
      <c r="C107">
        <v>-89.672302000000002</v>
      </c>
      <c r="D107" s="7">
        <f t="shared" si="5"/>
        <v>-18.372254999999996</v>
      </c>
      <c r="E107" s="7">
        <f t="shared" si="5"/>
        <v>-20.342302000000004</v>
      </c>
      <c r="F107" s="7">
        <f t="shared" si="6"/>
        <v>1.4547035544507337E-2</v>
      </c>
      <c r="G107" s="7">
        <f t="shared" si="6"/>
        <v>9.2420816284379363E-3</v>
      </c>
      <c r="H107" s="7">
        <f t="shared" si="7"/>
        <v>8957.8125</v>
      </c>
      <c r="I107" s="7">
        <f t="shared" si="8"/>
        <v>5.3049539160694003E-3</v>
      </c>
      <c r="P107" s="2"/>
    </row>
    <row r="108" spans="1:16">
      <c r="A108">
        <v>9043.9453119999998</v>
      </c>
      <c r="B108">
        <v>-87.933661999999998</v>
      </c>
      <c r="C108">
        <v>-91.710030000000003</v>
      </c>
      <c r="D108" s="7">
        <f t="shared" si="5"/>
        <v>-18.603662</v>
      </c>
      <c r="E108" s="7">
        <f t="shared" si="5"/>
        <v>-22.380030000000005</v>
      </c>
      <c r="F108" s="7">
        <f t="shared" si="6"/>
        <v>1.3792208059831198E-2</v>
      </c>
      <c r="G108" s="7">
        <f t="shared" si="6"/>
        <v>5.7809205407348668E-3</v>
      </c>
      <c r="H108" s="7">
        <f t="shared" si="7"/>
        <v>9043.9453119999998</v>
      </c>
      <c r="I108" s="7">
        <f t="shared" si="8"/>
        <v>8.0112875190963308E-3</v>
      </c>
      <c r="P108" s="2"/>
    </row>
    <row r="109" spans="1:16">
      <c r="A109">
        <v>9130.078125</v>
      </c>
      <c r="B109">
        <v>-87.580696000000003</v>
      </c>
      <c r="C109">
        <v>-91.460762000000003</v>
      </c>
      <c r="D109" s="7">
        <f t="shared" si="5"/>
        <v>-18.250696000000005</v>
      </c>
      <c r="E109" s="7">
        <f t="shared" si="5"/>
        <v>-22.130762000000004</v>
      </c>
      <c r="F109" s="7">
        <f t="shared" si="6"/>
        <v>1.4959958886972512E-2</v>
      </c>
      <c r="G109" s="7">
        <f t="shared" si="6"/>
        <v>6.1224295999693541E-3</v>
      </c>
      <c r="H109" s="7">
        <f t="shared" si="7"/>
        <v>9130.078125</v>
      </c>
      <c r="I109" s="7">
        <f t="shared" si="8"/>
        <v>8.8375292870031576E-3</v>
      </c>
      <c r="P109" s="2"/>
    </row>
    <row r="110" spans="1:16">
      <c r="A110">
        <v>9216.2109380000002</v>
      </c>
      <c r="B110">
        <v>-87.125968999999998</v>
      </c>
      <c r="C110">
        <v>-90.296768</v>
      </c>
      <c r="D110" s="7">
        <f t="shared" si="5"/>
        <v>-17.795968999999999</v>
      </c>
      <c r="E110" s="7">
        <f t="shared" si="5"/>
        <v>-20.966768000000002</v>
      </c>
      <c r="F110" s="7">
        <f t="shared" si="6"/>
        <v>1.6611280047122961E-2</v>
      </c>
      <c r="G110" s="7">
        <f t="shared" si="6"/>
        <v>8.0042970960182858E-3</v>
      </c>
      <c r="H110" s="7">
        <f t="shared" si="7"/>
        <v>9216.2109380000002</v>
      </c>
      <c r="I110" s="7">
        <f t="shared" si="8"/>
        <v>8.6069829511046751E-3</v>
      </c>
      <c r="P110" s="2"/>
    </row>
    <row r="111" spans="1:16">
      <c r="A111">
        <v>9302.34375</v>
      </c>
      <c r="B111">
        <v>-87.779242999999994</v>
      </c>
      <c r="C111">
        <v>-91.220237999999981</v>
      </c>
      <c r="D111" s="7">
        <f t="shared" si="5"/>
        <v>-18.449242999999996</v>
      </c>
      <c r="E111" s="7">
        <f t="shared" si="5"/>
        <v>-21.890237999999982</v>
      </c>
      <c r="F111" s="7">
        <f t="shared" si="6"/>
        <v>1.4291430445686076E-2</v>
      </c>
      <c r="G111" s="7">
        <f t="shared" si="6"/>
        <v>6.4710715231794582E-3</v>
      </c>
      <c r="H111" s="7">
        <f t="shared" si="7"/>
        <v>9302.34375</v>
      </c>
      <c r="I111" s="7">
        <f t="shared" si="8"/>
        <v>7.8203589225066174E-3</v>
      </c>
      <c r="P111" s="2"/>
    </row>
    <row r="112" spans="1:16">
      <c r="A112">
        <v>9388.4765619999998</v>
      </c>
      <c r="B112">
        <v>-88.541175999999993</v>
      </c>
      <c r="C112">
        <v>-91.116714000000002</v>
      </c>
      <c r="D112" s="7">
        <f t="shared" si="5"/>
        <v>-19.211175999999995</v>
      </c>
      <c r="E112" s="7">
        <f t="shared" si="5"/>
        <v>-21.786714000000003</v>
      </c>
      <c r="F112" s="7">
        <f t="shared" si="6"/>
        <v>1.1991745418938172E-2</v>
      </c>
      <c r="G112" s="7">
        <f t="shared" si="6"/>
        <v>6.6271774582175669E-3</v>
      </c>
      <c r="H112" s="7">
        <f t="shared" si="7"/>
        <v>9388.4765619999998</v>
      </c>
      <c r="I112" s="7">
        <f t="shared" si="8"/>
        <v>5.3645679607206053E-3</v>
      </c>
      <c r="P112" s="2"/>
    </row>
    <row r="113" spans="1:16">
      <c r="A113">
        <v>9474.609375</v>
      </c>
      <c r="B113">
        <v>-88.994811999999996</v>
      </c>
      <c r="C113">
        <v>-90.377739000000005</v>
      </c>
      <c r="D113" s="7">
        <f t="shared" si="5"/>
        <v>-19.664811999999998</v>
      </c>
      <c r="E113" s="7">
        <f t="shared" si="5"/>
        <v>-21.047739000000007</v>
      </c>
      <c r="F113" s="7">
        <f t="shared" si="6"/>
        <v>1.080236381790141E-2</v>
      </c>
      <c r="G113" s="7">
        <f t="shared" si="6"/>
        <v>7.8564454609252616E-3</v>
      </c>
      <c r="H113" s="7">
        <f t="shared" si="7"/>
        <v>9474.609375</v>
      </c>
      <c r="I113" s="7">
        <f t="shared" si="8"/>
        <v>2.9459183569761488E-3</v>
      </c>
      <c r="P113" s="2"/>
    </row>
    <row r="114" spans="1:16">
      <c r="A114">
        <v>9560.7421880000002</v>
      </c>
      <c r="B114">
        <v>-89.270461999999995</v>
      </c>
      <c r="C114">
        <v>-90.396523000000002</v>
      </c>
      <c r="D114" s="7">
        <f t="shared" si="5"/>
        <v>-19.940461999999997</v>
      </c>
      <c r="E114" s="7">
        <f t="shared" si="5"/>
        <v>-21.066523000000004</v>
      </c>
      <c r="F114" s="7">
        <f t="shared" si="6"/>
        <v>1.0138035321568834E-2</v>
      </c>
      <c r="G114" s="7">
        <f t="shared" si="6"/>
        <v>7.8225383328441103E-3</v>
      </c>
      <c r="H114" s="7">
        <f t="shared" si="7"/>
        <v>9560.7421880000002</v>
      </c>
      <c r="I114" s="7">
        <f t="shared" si="8"/>
        <v>2.3154969887247238E-3</v>
      </c>
      <c r="P114" s="2"/>
    </row>
    <row r="115" spans="1:16">
      <c r="A115">
        <v>9646.875</v>
      </c>
      <c r="B115">
        <v>-89.035895999999994</v>
      </c>
      <c r="C115">
        <v>-92.436072999999979</v>
      </c>
      <c r="D115" s="7">
        <f t="shared" si="5"/>
        <v>-19.705895999999996</v>
      </c>
      <c r="E115" s="7">
        <f t="shared" si="5"/>
        <v>-23.106072999999981</v>
      </c>
      <c r="F115" s="7">
        <f t="shared" si="6"/>
        <v>1.0700655931657544E-2</v>
      </c>
      <c r="G115" s="7">
        <f t="shared" si="6"/>
        <v>4.8909441093055329E-3</v>
      </c>
      <c r="H115" s="7">
        <f t="shared" si="7"/>
        <v>9646.875</v>
      </c>
      <c r="I115" s="7">
        <f t="shared" si="8"/>
        <v>5.8097118223520115E-3</v>
      </c>
      <c r="P115" s="2"/>
    </row>
    <row r="116" spans="1:16">
      <c r="A116">
        <v>9733.0078119999998</v>
      </c>
      <c r="B116">
        <v>-89.434036000000006</v>
      </c>
      <c r="C116">
        <v>-92.842133000000004</v>
      </c>
      <c r="D116" s="7">
        <f t="shared" si="5"/>
        <v>-20.104036000000008</v>
      </c>
      <c r="E116" s="7">
        <f t="shared" si="5"/>
        <v>-23.512133000000006</v>
      </c>
      <c r="F116" s="7">
        <f t="shared" si="6"/>
        <v>9.763294734550074E-3</v>
      </c>
      <c r="G116" s="7">
        <f t="shared" si="6"/>
        <v>4.4543742190536985E-3</v>
      </c>
      <c r="H116" s="7">
        <f t="shared" si="7"/>
        <v>9733.0078119999998</v>
      </c>
      <c r="I116" s="7">
        <f t="shared" si="8"/>
        <v>5.3089205154963756E-3</v>
      </c>
      <c r="P116" s="2"/>
    </row>
    <row r="117" spans="1:16">
      <c r="A117">
        <v>9819.140625</v>
      </c>
      <c r="B117">
        <v>-88.787468000000004</v>
      </c>
      <c r="C117">
        <v>-91.366432000000003</v>
      </c>
      <c r="D117" s="7">
        <f t="shared" si="5"/>
        <v>-19.457468000000006</v>
      </c>
      <c r="E117" s="7">
        <f t="shared" si="5"/>
        <v>-22.036432000000005</v>
      </c>
      <c r="F117" s="7">
        <f t="shared" si="6"/>
        <v>1.1330607616109262E-2</v>
      </c>
      <c r="G117" s="7">
        <f t="shared" si="6"/>
        <v>6.2568652217185172E-3</v>
      </c>
      <c r="H117" s="7">
        <f t="shared" si="7"/>
        <v>9819.140625</v>
      </c>
      <c r="I117" s="7">
        <f t="shared" si="8"/>
        <v>5.0737423943907449E-3</v>
      </c>
      <c r="P117" s="2"/>
    </row>
    <row r="118" spans="1:16">
      <c r="A118">
        <v>9905.2734380000002</v>
      </c>
      <c r="B118">
        <v>-89.010932999999994</v>
      </c>
      <c r="C118">
        <v>-92.654465000000002</v>
      </c>
      <c r="D118" s="7">
        <f t="shared" si="5"/>
        <v>-19.680932999999996</v>
      </c>
      <c r="E118" s="7">
        <f t="shared" si="5"/>
        <v>-23.324465000000004</v>
      </c>
      <c r="F118" s="7">
        <f t="shared" si="6"/>
        <v>1.0762339801668535E-2</v>
      </c>
      <c r="G118" s="7">
        <f t="shared" si="6"/>
        <v>4.6510766846180876E-3</v>
      </c>
      <c r="H118" s="7">
        <f t="shared" si="7"/>
        <v>9905.2734380000002</v>
      </c>
      <c r="I118" s="7">
        <f t="shared" si="8"/>
        <v>6.1112631170504471E-3</v>
      </c>
      <c r="P118" s="2"/>
    </row>
    <row r="119" spans="1:16">
      <c r="A119">
        <v>9991.40625</v>
      </c>
      <c r="B119">
        <v>-89.172049999999999</v>
      </c>
      <c r="C119">
        <v>-93.258269999999996</v>
      </c>
      <c r="D119" s="7">
        <f t="shared" si="5"/>
        <v>-19.84205</v>
      </c>
      <c r="E119" s="7">
        <f t="shared" si="5"/>
        <v>-23.928269999999998</v>
      </c>
      <c r="F119" s="7">
        <f t="shared" si="6"/>
        <v>1.037038786906774E-2</v>
      </c>
      <c r="G119" s="7">
        <f t="shared" si="6"/>
        <v>4.0473708548303643E-3</v>
      </c>
      <c r="H119" s="7">
        <f t="shared" si="7"/>
        <v>9991.40625</v>
      </c>
      <c r="I119" s="7">
        <f t="shared" si="8"/>
        <v>6.3230170142373754E-3</v>
      </c>
      <c r="P119" s="2"/>
    </row>
    <row r="120" spans="1:16">
      <c r="A120">
        <v>10077.539062</v>
      </c>
      <c r="B120">
        <v>-89.472130000000007</v>
      </c>
      <c r="C120">
        <v>-91.980316000000002</v>
      </c>
      <c r="D120" s="7">
        <f t="shared" si="5"/>
        <v>-20.142130000000009</v>
      </c>
      <c r="E120" s="7">
        <f t="shared" si="5"/>
        <v>-22.650316000000004</v>
      </c>
      <c r="F120" s="7">
        <f t="shared" si="6"/>
        <v>9.6780308021827653E-3</v>
      </c>
      <c r="G120" s="7">
        <f t="shared" si="6"/>
        <v>5.4321080511881671E-3</v>
      </c>
      <c r="H120" s="7">
        <f t="shared" si="7"/>
        <v>10077.539062</v>
      </c>
      <c r="I120" s="7">
        <f t="shared" si="8"/>
        <v>4.2459227509945982E-3</v>
      </c>
      <c r="P120" s="2"/>
    </row>
    <row r="121" spans="1:16">
      <c r="A121">
        <v>10163.671875</v>
      </c>
      <c r="B121">
        <v>-90.992232999999999</v>
      </c>
      <c r="C121">
        <v>-91.455132000000006</v>
      </c>
      <c r="D121" s="7">
        <f t="shared" si="5"/>
        <v>-21.662233000000001</v>
      </c>
      <c r="E121" s="7">
        <f t="shared" si="5"/>
        <v>-22.125132000000008</v>
      </c>
      <c r="F121" s="7">
        <f t="shared" si="6"/>
        <v>6.8198794810965932E-3</v>
      </c>
      <c r="G121" s="7">
        <f t="shared" si="6"/>
        <v>6.1303715913969574E-3</v>
      </c>
      <c r="H121" s="7">
        <f t="shared" si="7"/>
        <v>10163.671875</v>
      </c>
      <c r="I121" s="7">
        <f t="shared" si="8"/>
        <v>6.8950788969963581E-4</v>
      </c>
      <c r="P121" s="2"/>
    </row>
    <row r="122" spans="1:16">
      <c r="A122">
        <v>10249.804688</v>
      </c>
      <c r="B122">
        <v>-90.144088999999994</v>
      </c>
      <c r="C122">
        <v>-90.233481999999995</v>
      </c>
      <c r="D122" s="7">
        <f t="shared" si="5"/>
        <v>-20.814088999999996</v>
      </c>
      <c r="E122" s="7">
        <f t="shared" si="5"/>
        <v>-20.903481999999997</v>
      </c>
      <c r="F122" s="7">
        <f t="shared" si="6"/>
        <v>8.2906980827870003E-3</v>
      </c>
      <c r="G122" s="7">
        <f t="shared" si="6"/>
        <v>8.1217908224606259E-3</v>
      </c>
      <c r="H122" s="7">
        <f t="shared" si="7"/>
        <v>10249.804688</v>
      </c>
      <c r="I122" s="7">
        <f t="shared" si="8"/>
        <v>1.6890726032637443E-4</v>
      </c>
      <c r="P122" s="2"/>
    </row>
    <row r="123" spans="1:16">
      <c r="A123">
        <v>10335.9375</v>
      </c>
      <c r="B123">
        <v>-90.550537000000006</v>
      </c>
      <c r="C123">
        <v>-89.340782000000004</v>
      </c>
      <c r="D123" s="7">
        <f t="shared" si="5"/>
        <v>-21.220537000000007</v>
      </c>
      <c r="E123" s="7">
        <f t="shared" si="5"/>
        <v>-20.010782000000006</v>
      </c>
      <c r="F123" s="7">
        <f t="shared" si="6"/>
        <v>7.5499886717494864E-3</v>
      </c>
      <c r="G123" s="7">
        <f t="shared" si="6"/>
        <v>9.9752043197267604E-3</v>
      </c>
      <c r="H123" s="7">
        <f t="shared" si="7"/>
        <v>10335.9375</v>
      </c>
      <c r="I123" s="7">
        <f t="shared" si="8"/>
        <v>-2.4252156479772739E-3</v>
      </c>
      <c r="P123" s="2"/>
    </row>
    <row r="124" spans="1:16">
      <c r="A124">
        <v>10422.070312</v>
      </c>
      <c r="B124">
        <v>-91.096519000000001</v>
      </c>
      <c r="C124">
        <v>-90.973404000000002</v>
      </c>
      <c r="D124" s="7">
        <f t="shared" si="5"/>
        <v>-21.766519000000002</v>
      </c>
      <c r="E124" s="7">
        <f t="shared" si="5"/>
        <v>-21.643404000000004</v>
      </c>
      <c r="F124" s="7">
        <f t="shared" si="6"/>
        <v>6.6580660626824667E-3</v>
      </c>
      <c r="G124" s="7">
        <f t="shared" si="6"/>
        <v>6.8495115131154425E-3</v>
      </c>
      <c r="H124" s="7">
        <f t="shared" si="7"/>
        <v>10422.070312</v>
      </c>
      <c r="I124" s="7">
        <f t="shared" si="8"/>
        <v>-1.914454504329758E-4</v>
      </c>
      <c r="P124" s="2"/>
    </row>
    <row r="125" spans="1:16">
      <c r="A125">
        <v>10508.203125</v>
      </c>
      <c r="B125">
        <v>-90.938072000000005</v>
      </c>
      <c r="C125">
        <v>-90.531165999999999</v>
      </c>
      <c r="D125" s="7">
        <f t="shared" si="5"/>
        <v>-21.608072000000007</v>
      </c>
      <c r="E125" s="7">
        <f t="shared" si="5"/>
        <v>-21.201166000000001</v>
      </c>
      <c r="F125" s="7">
        <f t="shared" si="6"/>
        <v>6.9054629582521437E-3</v>
      </c>
      <c r="G125" s="7">
        <f t="shared" si="6"/>
        <v>7.5837393838081258E-3</v>
      </c>
      <c r="H125" s="7">
        <f t="shared" si="7"/>
        <v>10508.203125</v>
      </c>
      <c r="I125" s="7">
        <f t="shared" si="8"/>
        <v>-6.7827642555598217E-4</v>
      </c>
      <c r="P125" s="2"/>
    </row>
    <row r="126" spans="1:16">
      <c r="A126">
        <v>10594.335938</v>
      </c>
      <c r="B126">
        <v>-90.424744000000004</v>
      </c>
      <c r="C126">
        <v>-92.012657000000004</v>
      </c>
      <c r="D126" s="7">
        <f t="shared" si="5"/>
        <v>-21.094744000000006</v>
      </c>
      <c r="E126" s="7">
        <f t="shared" si="5"/>
        <v>-22.682657000000006</v>
      </c>
      <c r="F126" s="7">
        <f t="shared" si="6"/>
        <v>7.7718712965465699E-3</v>
      </c>
      <c r="G126" s="7">
        <f t="shared" si="6"/>
        <v>5.3918065255834586E-3</v>
      </c>
      <c r="H126" s="7">
        <f t="shared" si="7"/>
        <v>10594.335938</v>
      </c>
      <c r="I126" s="7">
        <f t="shared" si="8"/>
        <v>2.3800647709631114E-3</v>
      </c>
      <c r="P126" s="2"/>
    </row>
    <row r="127" spans="1:16">
      <c r="A127">
        <v>10680.46875</v>
      </c>
      <c r="B127">
        <v>-89.996116999999998</v>
      </c>
      <c r="C127">
        <v>-91.305954</v>
      </c>
      <c r="D127" s="7">
        <f t="shared" si="5"/>
        <v>-20.666117</v>
      </c>
      <c r="E127" s="7">
        <f t="shared" si="5"/>
        <v>-21.975954000000002</v>
      </c>
      <c r="F127" s="7">
        <f t="shared" si="6"/>
        <v>8.5780446010869579E-3</v>
      </c>
      <c r="G127" s="7">
        <f t="shared" si="6"/>
        <v>6.3446051587702423E-3</v>
      </c>
      <c r="H127" s="7">
        <f t="shared" si="7"/>
        <v>10680.46875</v>
      </c>
      <c r="I127" s="7">
        <f t="shared" si="8"/>
        <v>2.2334394423167156E-3</v>
      </c>
      <c r="P127" s="2"/>
    </row>
    <row r="128" spans="1:16">
      <c r="A128">
        <v>10766.601562</v>
      </c>
      <c r="B128">
        <v>-89.859572999999997</v>
      </c>
      <c r="C128">
        <v>-90.825660999999997</v>
      </c>
      <c r="D128" s="7">
        <f t="shared" si="5"/>
        <v>-20.529572999999999</v>
      </c>
      <c r="E128" s="7">
        <f t="shared" si="5"/>
        <v>-21.495660999999998</v>
      </c>
      <c r="F128" s="7">
        <f t="shared" si="6"/>
        <v>8.8520263901531067E-3</v>
      </c>
      <c r="G128" s="7">
        <f t="shared" si="6"/>
        <v>7.0865344056927366E-3</v>
      </c>
      <c r="H128" s="7">
        <f t="shared" si="7"/>
        <v>10766.601562</v>
      </c>
      <c r="I128" s="7">
        <f t="shared" si="8"/>
        <v>1.7654919844603701E-3</v>
      </c>
      <c r="P128" s="2"/>
    </row>
    <row r="129" spans="1:16">
      <c r="A129">
        <v>10852.734375</v>
      </c>
      <c r="B129">
        <v>-90.303970000000007</v>
      </c>
      <c r="C129">
        <v>-90.27816</v>
      </c>
      <c r="D129" s="7">
        <f t="shared" si="5"/>
        <v>-20.973970000000008</v>
      </c>
      <c r="E129" s="7">
        <f t="shared" si="5"/>
        <v>-20.948160000000001</v>
      </c>
      <c r="F129" s="7">
        <f t="shared" si="6"/>
        <v>7.9910343957303436E-3</v>
      </c>
      <c r="G129" s="7">
        <f t="shared" si="6"/>
        <v>8.0386662877052137E-3</v>
      </c>
      <c r="H129" s="7">
        <f t="shared" si="7"/>
        <v>10852.734375</v>
      </c>
      <c r="I129" s="7">
        <f t="shared" si="8"/>
        <v>-4.7631891974870069E-5</v>
      </c>
      <c r="P129" s="2"/>
    </row>
    <row r="130" spans="1:16">
      <c r="A130">
        <v>10938.867188</v>
      </c>
      <c r="B130">
        <v>-91.809662000000003</v>
      </c>
      <c r="C130">
        <v>-91.826049999999995</v>
      </c>
      <c r="D130" s="7">
        <f t="shared" si="5"/>
        <v>-22.479662000000005</v>
      </c>
      <c r="E130" s="7">
        <f t="shared" si="5"/>
        <v>-22.496049999999997</v>
      </c>
      <c r="F130" s="7">
        <f t="shared" si="6"/>
        <v>5.6498094408572201E-3</v>
      </c>
      <c r="G130" s="7">
        <f t="shared" si="6"/>
        <v>5.628530191605698E-3</v>
      </c>
      <c r="H130" s="7">
        <f t="shared" si="7"/>
        <v>10938.867188</v>
      </c>
      <c r="I130" s="7">
        <f t="shared" si="8"/>
        <v>2.1279249251522116E-5</v>
      </c>
      <c r="P130" s="2"/>
    </row>
    <row r="131" spans="1:16">
      <c r="A131">
        <v>11025</v>
      </c>
      <c r="B131">
        <v>-92.146575999999996</v>
      </c>
      <c r="C131">
        <v>-92.937752000000003</v>
      </c>
      <c r="D131" s="7">
        <f t="shared" si="5"/>
        <v>-22.816575999999998</v>
      </c>
      <c r="E131" s="7">
        <f t="shared" si="5"/>
        <v>-23.607752000000005</v>
      </c>
      <c r="F131" s="7">
        <f t="shared" si="6"/>
        <v>5.2280821123635197E-3</v>
      </c>
      <c r="G131" s="7">
        <f t="shared" si="6"/>
        <v>4.3573736218704842E-3</v>
      </c>
      <c r="H131" s="7">
        <f t="shared" si="7"/>
        <v>11025</v>
      </c>
      <c r="I131" s="7">
        <f t="shared" si="8"/>
        <v>8.707084904930355E-4</v>
      </c>
      <c r="P131" s="2"/>
    </row>
    <row r="132" spans="1:16">
      <c r="A132">
        <v>11111.132812</v>
      </c>
      <c r="B132">
        <v>-91.381095999999999</v>
      </c>
      <c r="C132">
        <v>-91.802375999999995</v>
      </c>
      <c r="D132" s="7">
        <f t="shared" si="5"/>
        <v>-22.051096000000001</v>
      </c>
      <c r="E132" s="7">
        <f t="shared" si="5"/>
        <v>-22.472375999999997</v>
      </c>
      <c r="F132" s="7">
        <f t="shared" si="6"/>
        <v>6.2357744754498136E-3</v>
      </c>
      <c r="G132" s="7">
        <f t="shared" si="6"/>
        <v>5.6592958752284123E-3</v>
      </c>
      <c r="H132" s="7">
        <f t="shared" si="7"/>
        <v>11111.132812</v>
      </c>
      <c r="I132" s="7">
        <f t="shared" si="8"/>
        <v>5.7647860022140129E-4</v>
      </c>
      <c r="P132" s="2"/>
    </row>
    <row r="133" spans="1:16">
      <c r="A133">
        <v>11197.265625</v>
      </c>
      <c r="B133">
        <v>-91.070778000000004</v>
      </c>
      <c r="C133">
        <v>-92.160454000000001</v>
      </c>
      <c r="D133" s="7">
        <f t="shared" ref="D133:E196" si="9">69.33+B133</f>
        <v>-21.740778000000006</v>
      </c>
      <c r="E133" s="7">
        <f t="shared" si="9"/>
        <v>-22.830454000000003</v>
      </c>
      <c r="F133" s="7">
        <f t="shared" ref="F133:G196" si="10">10^(D133/10)</f>
        <v>6.6976461628533929E-3</v>
      </c>
      <c r="G133" s="7">
        <f t="shared" si="10"/>
        <v>5.2114022963198033E-3</v>
      </c>
      <c r="H133" s="7">
        <f t="shared" si="7"/>
        <v>11197.265625</v>
      </c>
      <c r="I133" s="7">
        <f t="shared" si="8"/>
        <v>1.4862438665335896E-3</v>
      </c>
      <c r="P133" s="2"/>
    </row>
    <row r="134" spans="1:16">
      <c r="A134">
        <v>11283.398438</v>
      </c>
      <c r="B134">
        <v>-91.217735000000005</v>
      </c>
      <c r="C134">
        <v>-92.654258999999996</v>
      </c>
      <c r="D134" s="7">
        <f t="shared" si="9"/>
        <v>-21.887735000000006</v>
      </c>
      <c r="E134" s="7">
        <f t="shared" si="9"/>
        <v>-23.324258999999998</v>
      </c>
      <c r="F134" s="7">
        <f t="shared" si="10"/>
        <v>6.4748021163797851E-3</v>
      </c>
      <c r="G134" s="7">
        <f t="shared" si="10"/>
        <v>4.6512973055471505E-3</v>
      </c>
      <c r="H134" s="7">
        <f t="shared" ref="H134:H197" si="11">A134</f>
        <v>11283.398438</v>
      </c>
      <c r="I134" s="7">
        <f t="shared" si="8"/>
        <v>1.8235048108326346E-3</v>
      </c>
      <c r="P134" s="2"/>
    </row>
    <row r="135" spans="1:16">
      <c r="A135">
        <v>11369.53125</v>
      </c>
      <c r="B135">
        <v>-91.199866999999998</v>
      </c>
      <c r="C135">
        <v>-91.378510000000006</v>
      </c>
      <c r="D135" s="7">
        <f t="shared" si="9"/>
        <v>-21.869866999999999</v>
      </c>
      <c r="E135" s="7">
        <f t="shared" si="9"/>
        <v>-22.048510000000007</v>
      </c>
      <c r="F135" s="7">
        <f t="shared" si="10"/>
        <v>6.5014960046777242E-3</v>
      </c>
      <c r="G135" s="7">
        <f t="shared" si="10"/>
        <v>6.2394886637332199E-3</v>
      </c>
      <c r="H135" s="7">
        <f t="shared" si="11"/>
        <v>11369.53125</v>
      </c>
      <c r="I135" s="7">
        <f t="shared" ref="I135:I198" si="12">F135-G135</f>
        <v>2.6200734094450426E-4</v>
      </c>
      <c r="P135" s="2"/>
    </row>
    <row r="136" spans="1:16">
      <c r="A136">
        <v>11455.664062</v>
      </c>
      <c r="B136">
        <v>-91.302611999999996</v>
      </c>
      <c r="C136">
        <v>-92.233283999999998</v>
      </c>
      <c r="D136" s="7">
        <f t="shared" si="9"/>
        <v>-21.972611999999998</v>
      </c>
      <c r="E136" s="7">
        <f t="shared" si="9"/>
        <v>-22.903283999999999</v>
      </c>
      <c r="F136" s="7">
        <f t="shared" si="10"/>
        <v>6.3494893633327162E-3</v>
      </c>
      <c r="G136" s="7">
        <f t="shared" si="10"/>
        <v>5.1247372072786932E-3</v>
      </c>
      <c r="H136" s="7">
        <f t="shared" si="11"/>
        <v>11455.664062</v>
      </c>
      <c r="I136" s="7">
        <f t="shared" si="12"/>
        <v>1.224752156054023E-3</v>
      </c>
      <c r="P136" s="2"/>
    </row>
    <row r="137" spans="1:16">
      <c r="A137">
        <v>11541.796875</v>
      </c>
      <c r="B137">
        <v>-90.798636999999999</v>
      </c>
      <c r="C137">
        <v>-92.016891000000001</v>
      </c>
      <c r="D137" s="7">
        <f t="shared" si="9"/>
        <v>-21.468637000000001</v>
      </c>
      <c r="E137" s="7">
        <f t="shared" si="9"/>
        <v>-22.686891000000003</v>
      </c>
      <c r="F137" s="7">
        <f t="shared" si="10"/>
        <v>7.1307678870602045E-3</v>
      </c>
      <c r="G137" s="7">
        <f t="shared" si="10"/>
        <v>5.3865525365787365E-3</v>
      </c>
      <c r="H137" s="7">
        <f t="shared" si="11"/>
        <v>11541.796875</v>
      </c>
      <c r="I137" s="7">
        <f t="shared" si="12"/>
        <v>1.744215350481468E-3</v>
      </c>
      <c r="P137" s="2"/>
    </row>
    <row r="138" spans="1:16">
      <c r="A138">
        <v>11627.929688</v>
      </c>
      <c r="B138">
        <v>-90.577834999999993</v>
      </c>
      <c r="C138">
        <v>-92.875754999999998</v>
      </c>
      <c r="D138" s="7">
        <f t="shared" si="9"/>
        <v>-21.247834999999995</v>
      </c>
      <c r="E138" s="7">
        <f t="shared" si="9"/>
        <v>-23.545755</v>
      </c>
      <c r="F138" s="7">
        <f t="shared" si="10"/>
        <v>7.5026813204356084E-3</v>
      </c>
      <c r="G138" s="7">
        <f t="shared" si="10"/>
        <v>4.4200227023430952E-3</v>
      </c>
      <c r="H138" s="7">
        <f t="shared" si="11"/>
        <v>11627.929688</v>
      </c>
      <c r="I138" s="7">
        <f t="shared" si="12"/>
        <v>3.0826586180925132E-3</v>
      </c>
      <c r="P138" s="2"/>
    </row>
    <row r="139" spans="1:16">
      <c r="A139">
        <v>11714.0625</v>
      </c>
      <c r="B139">
        <v>-91.579063000000005</v>
      </c>
      <c r="C139">
        <v>-92.32029</v>
      </c>
      <c r="D139" s="7">
        <f t="shared" si="9"/>
        <v>-22.249063000000007</v>
      </c>
      <c r="E139" s="7">
        <f t="shared" si="9"/>
        <v>-22.990290000000002</v>
      </c>
      <c r="F139" s="7">
        <f t="shared" si="10"/>
        <v>5.9579067282550194E-3</v>
      </c>
      <c r="G139" s="7">
        <f t="shared" si="10"/>
        <v>5.0230904673212078E-3</v>
      </c>
      <c r="H139" s="7">
        <f t="shared" si="11"/>
        <v>11714.0625</v>
      </c>
      <c r="I139" s="7">
        <f t="shared" si="12"/>
        <v>9.3481626093381166E-4</v>
      </c>
      <c r="P139" s="2"/>
    </row>
    <row r="140" spans="1:16">
      <c r="A140">
        <v>11800.195312</v>
      </c>
      <c r="B140">
        <v>-91.520790000000005</v>
      </c>
      <c r="C140">
        <v>-92.732192999999995</v>
      </c>
      <c r="D140" s="7">
        <f t="shared" si="9"/>
        <v>-22.190790000000007</v>
      </c>
      <c r="E140" s="7">
        <f t="shared" si="9"/>
        <v>-23.402192999999997</v>
      </c>
      <c r="F140" s="7">
        <f t="shared" si="10"/>
        <v>6.0383877856208116E-3</v>
      </c>
      <c r="G140" s="7">
        <f t="shared" si="10"/>
        <v>4.568574380393456E-3</v>
      </c>
      <c r="H140" s="7">
        <f t="shared" si="11"/>
        <v>11800.195312</v>
      </c>
      <c r="I140" s="7">
        <f t="shared" si="12"/>
        <v>1.4698134052273555E-3</v>
      </c>
      <c r="P140" s="2"/>
    </row>
    <row r="141" spans="1:16">
      <c r="A141">
        <v>11886.328125</v>
      </c>
      <c r="B141">
        <v>-92.406211999999996</v>
      </c>
      <c r="C141">
        <v>-93.702774000000005</v>
      </c>
      <c r="D141" s="7">
        <f t="shared" si="9"/>
        <v>-23.076211999999998</v>
      </c>
      <c r="E141" s="7">
        <f t="shared" si="9"/>
        <v>-24.372774000000007</v>
      </c>
      <c r="F141" s="7">
        <f t="shared" si="10"/>
        <v>4.9246888924597849E-3</v>
      </c>
      <c r="G141" s="7">
        <f t="shared" si="10"/>
        <v>3.6536134721713623E-3</v>
      </c>
      <c r="H141" s="7">
        <f t="shared" si="11"/>
        <v>11886.328125</v>
      </c>
      <c r="I141" s="7">
        <f t="shared" si="12"/>
        <v>1.2710754202884225E-3</v>
      </c>
      <c r="P141" s="2"/>
    </row>
    <row r="142" spans="1:16">
      <c r="A142">
        <v>11972.460938</v>
      </c>
      <c r="B142">
        <v>-91.616996999999998</v>
      </c>
      <c r="C142">
        <v>-92.964354999999998</v>
      </c>
      <c r="D142" s="7">
        <f t="shared" si="9"/>
        <v>-22.286997</v>
      </c>
      <c r="E142" s="7">
        <f t="shared" si="9"/>
        <v>-23.634354999999999</v>
      </c>
      <c r="F142" s="7">
        <f t="shared" si="10"/>
        <v>5.9060932545869221E-3</v>
      </c>
      <c r="G142" s="7">
        <f t="shared" si="10"/>
        <v>4.3307638205379246E-3</v>
      </c>
      <c r="H142" s="7">
        <f t="shared" si="11"/>
        <v>11972.460938</v>
      </c>
      <c r="I142" s="7">
        <f t="shared" si="12"/>
        <v>1.5753294340489976E-3</v>
      </c>
      <c r="P142" s="2"/>
    </row>
    <row r="143" spans="1:16">
      <c r="A143">
        <v>12058.59375</v>
      </c>
      <c r="B143">
        <v>-91.147896000000003</v>
      </c>
      <c r="C143">
        <v>-93.139770999999996</v>
      </c>
      <c r="D143" s="7">
        <f t="shared" si="9"/>
        <v>-21.817896000000005</v>
      </c>
      <c r="E143" s="7">
        <f t="shared" si="9"/>
        <v>-23.809770999999998</v>
      </c>
      <c r="F143" s="7">
        <f t="shared" si="10"/>
        <v>6.5797652602886166E-3</v>
      </c>
      <c r="G143" s="7">
        <f t="shared" si="10"/>
        <v>4.1593254170541744E-3</v>
      </c>
      <c r="H143" s="7">
        <f t="shared" si="11"/>
        <v>12058.59375</v>
      </c>
      <c r="I143" s="7">
        <f t="shared" si="12"/>
        <v>2.4204398432344423E-3</v>
      </c>
      <c r="P143" s="2"/>
    </row>
    <row r="144" spans="1:16">
      <c r="A144">
        <v>12144.726562</v>
      </c>
      <c r="B144">
        <v>-91.364136000000002</v>
      </c>
      <c r="C144">
        <v>-93.247742000000002</v>
      </c>
      <c r="D144" s="7">
        <f t="shared" si="9"/>
        <v>-22.034136000000004</v>
      </c>
      <c r="E144" s="7">
        <f t="shared" si="9"/>
        <v>-23.917742000000004</v>
      </c>
      <c r="F144" s="7">
        <f t="shared" si="10"/>
        <v>6.2601739353256173E-3</v>
      </c>
      <c r="G144" s="7">
        <f t="shared" si="10"/>
        <v>4.0571942377036069E-3</v>
      </c>
      <c r="H144" s="7">
        <f t="shared" si="11"/>
        <v>12144.726562</v>
      </c>
      <c r="I144" s="7">
        <f t="shared" si="12"/>
        <v>2.2029796976220104E-3</v>
      </c>
      <c r="P144" s="2"/>
    </row>
    <row r="145" spans="1:16">
      <c r="A145">
        <v>12230.859375</v>
      </c>
      <c r="B145">
        <v>-91.565917999999996</v>
      </c>
      <c r="C145">
        <v>-93.391029000000003</v>
      </c>
      <c r="D145" s="7">
        <f t="shared" si="9"/>
        <v>-22.235917999999998</v>
      </c>
      <c r="E145" s="7">
        <f t="shared" si="9"/>
        <v>-24.061029000000005</v>
      </c>
      <c r="F145" s="7">
        <f t="shared" si="10"/>
        <v>5.975967129507714E-3</v>
      </c>
      <c r="G145" s="7">
        <f t="shared" si="10"/>
        <v>3.9255191469721434E-3</v>
      </c>
      <c r="H145" s="7">
        <f t="shared" si="11"/>
        <v>12230.859375</v>
      </c>
      <c r="I145" s="7">
        <f t="shared" si="12"/>
        <v>2.0504479825355706E-3</v>
      </c>
      <c r="P145" s="2"/>
    </row>
    <row r="146" spans="1:16">
      <c r="A146">
        <v>12316.992188</v>
      </c>
      <c r="B146">
        <v>-90.815337999999997</v>
      </c>
      <c r="C146">
        <v>-94.521950000000004</v>
      </c>
      <c r="D146" s="7">
        <f t="shared" si="9"/>
        <v>-21.485337999999999</v>
      </c>
      <c r="E146" s="7">
        <f t="shared" si="9"/>
        <v>-25.191950000000006</v>
      </c>
      <c r="F146" s="7">
        <f t="shared" si="10"/>
        <v>7.1033988396226105E-3</v>
      </c>
      <c r="G146" s="7">
        <f t="shared" si="10"/>
        <v>3.0255546366568073E-3</v>
      </c>
      <c r="H146" s="7">
        <f t="shared" si="11"/>
        <v>12316.992188</v>
      </c>
      <c r="I146" s="7">
        <f t="shared" si="12"/>
        <v>4.0778442029658028E-3</v>
      </c>
      <c r="P146" s="2"/>
    </row>
    <row r="147" spans="1:16">
      <c r="A147">
        <v>12403.125</v>
      </c>
      <c r="B147">
        <v>-89.404160000000005</v>
      </c>
      <c r="C147">
        <v>-94.62556499999998</v>
      </c>
      <c r="D147" s="7">
        <f t="shared" si="9"/>
        <v>-20.074160000000006</v>
      </c>
      <c r="E147" s="7">
        <f t="shared" si="9"/>
        <v>-25.295564999999982</v>
      </c>
      <c r="F147" s="7">
        <f t="shared" si="10"/>
        <v>9.8306899701431968E-3</v>
      </c>
      <c r="G147" s="7">
        <f t="shared" si="10"/>
        <v>2.9542245305130221E-3</v>
      </c>
      <c r="H147" s="7">
        <f t="shared" si="11"/>
        <v>12403.125</v>
      </c>
      <c r="I147" s="7">
        <f t="shared" si="12"/>
        <v>6.8764654396301743E-3</v>
      </c>
      <c r="P147" s="2"/>
    </row>
    <row r="148" spans="1:16">
      <c r="A148">
        <v>12489.257812</v>
      </c>
      <c r="B148">
        <v>-90.158942999999994</v>
      </c>
      <c r="C148">
        <v>-92.611282000000003</v>
      </c>
      <c r="D148" s="7">
        <f t="shared" si="9"/>
        <v>-20.828942999999995</v>
      </c>
      <c r="E148" s="7">
        <f t="shared" si="9"/>
        <v>-23.281282000000004</v>
      </c>
      <c r="F148" s="7">
        <f t="shared" si="10"/>
        <v>8.2623901784061697E-3</v>
      </c>
      <c r="G148" s="7">
        <f t="shared" si="10"/>
        <v>4.6975542037204611E-3</v>
      </c>
      <c r="H148" s="7">
        <f t="shared" si="11"/>
        <v>12489.257812</v>
      </c>
      <c r="I148" s="7">
        <f t="shared" si="12"/>
        <v>3.5648359746857086E-3</v>
      </c>
      <c r="P148" s="2"/>
    </row>
    <row r="149" spans="1:16">
      <c r="A149">
        <v>12575.390625</v>
      </c>
      <c r="B149">
        <v>-86.294289000000006</v>
      </c>
      <c r="C149">
        <v>-92.672424000000007</v>
      </c>
      <c r="D149" s="7">
        <f t="shared" si="9"/>
        <v>-16.964289000000008</v>
      </c>
      <c r="E149" s="7">
        <f t="shared" si="9"/>
        <v>-23.342424000000008</v>
      </c>
      <c r="F149" s="7">
        <f t="shared" si="10"/>
        <v>2.0117365202734425E-2</v>
      </c>
      <c r="G149" s="7">
        <f t="shared" si="10"/>
        <v>4.6318832057629256E-3</v>
      </c>
      <c r="H149" s="7">
        <f t="shared" si="11"/>
        <v>12575.390625</v>
      </c>
      <c r="I149" s="7">
        <f t="shared" si="12"/>
        <v>1.5485481996971499E-2</v>
      </c>
      <c r="P149" s="2"/>
    </row>
    <row r="150" spans="1:16">
      <c r="A150">
        <v>12661.523438</v>
      </c>
      <c r="B150">
        <v>-86.632583999999994</v>
      </c>
      <c r="C150">
        <v>-92.394913000000003</v>
      </c>
      <c r="D150" s="7">
        <f t="shared" si="9"/>
        <v>-17.302583999999996</v>
      </c>
      <c r="E150" s="7">
        <f t="shared" si="9"/>
        <v>-23.064913000000004</v>
      </c>
      <c r="F150" s="7">
        <f t="shared" si="10"/>
        <v>1.8609795467179207E-2</v>
      </c>
      <c r="G150" s="7">
        <f t="shared" si="10"/>
        <v>4.9375180922894375E-3</v>
      </c>
      <c r="H150" s="7">
        <f t="shared" si="11"/>
        <v>12661.523438</v>
      </c>
      <c r="I150" s="7">
        <f t="shared" si="12"/>
        <v>1.3672277374889769E-2</v>
      </c>
      <c r="P150" s="2"/>
    </row>
    <row r="151" spans="1:16">
      <c r="A151">
        <v>12747.65625</v>
      </c>
      <c r="B151">
        <v>-89.394829000000001</v>
      </c>
      <c r="C151">
        <v>-93.247925000000009</v>
      </c>
      <c r="D151" s="7">
        <f t="shared" si="9"/>
        <v>-20.064829000000003</v>
      </c>
      <c r="E151" s="7">
        <f t="shared" si="9"/>
        <v>-23.917925000000011</v>
      </c>
      <c r="F151" s="7">
        <f t="shared" si="10"/>
        <v>9.8518343285490147E-3</v>
      </c>
      <c r="G151" s="7">
        <f t="shared" si="10"/>
        <v>4.0570232820654585E-3</v>
      </c>
      <c r="H151" s="7">
        <f t="shared" si="11"/>
        <v>12747.65625</v>
      </c>
      <c r="I151" s="7">
        <f t="shared" si="12"/>
        <v>5.7948110464835561E-3</v>
      </c>
      <c r="P151" s="2"/>
    </row>
    <row r="152" spans="1:16">
      <c r="A152">
        <v>12833.789062</v>
      </c>
      <c r="B152">
        <v>-91.079162999999994</v>
      </c>
      <c r="C152">
        <v>-92.800262000000004</v>
      </c>
      <c r="D152" s="7">
        <f t="shared" si="9"/>
        <v>-21.749162999999996</v>
      </c>
      <c r="E152" s="7">
        <f t="shared" si="9"/>
        <v>-23.470262000000005</v>
      </c>
      <c r="F152" s="7">
        <f t="shared" si="10"/>
        <v>6.6847273748038387E-3</v>
      </c>
      <c r="G152" s="7">
        <f t="shared" si="10"/>
        <v>4.4975272151435101E-3</v>
      </c>
      <c r="H152" s="7">
        <f t="shared" si="11"/>
        <v>12833.789062</v>
      </c>
      <c r="I152" s="7">
        <f t="shared" si="12"/>
        <v>2.1872001596603286E-3</v>
      </c>
      <c r="P152" s="2"/>
    </row>
    <row r="153" spans="1:16">
      <c r="A153">
        <v>12919.921875</v>
      </c>
      <c r="B153">
        <v>-91.256805</v>
      </c>
      <c r="C153">
        <v>-92.953682000000001</v>
      </c>
      <c r="D153" s="7">
        <f t="shared" si="9"/>
        <v>-21.926805000000002</v>
      </c>
      <c r="E153" s="7">
        <f t="shared" si="9"/>
        <v>-23.623682000000002</v>
      </c>
      <c r="F153" s="7">
        <f t="shared" si="10"/>
        <v>6.416814726013533E-3</v>
      </c>
      <c r="G153" s="7">
        <f t="shared" si="10"/>
        <v>4.3414199737829605E-3</v>
      </c>
      <c r="H153" s="7">
        <f t="shared" si="11"/>
        <v>12919.921875</v>
      </c>
      <c r="I153" s="7">
        <f t="shared" si="12"/>
        <v>2.0753947522305725E-3</v>
      </c>
      <c r="P153" s="2"/>
    </row>
    <row r="154" spans="1:16">
      <c r="A154">
        <v>13006.054688</v>
      </c>
      <c r="B154">
        <v>-91.971832000000006</v>
      </c>
      <c r="C154">
        <v>-93.558494999999979</v>
      </c>
      <c r="D154" s="7">
        <f t="shared" si="9"/>
        <v>-22.641832000000008</v>
      </c>
      <c r="E154" s="7">
        <f t="shared" si="9"/>
        <v>-24.228494999999981</v>
      </c>
      <c r="F154" s="7">
        <f t="shared" si="10"/>
        <v>5.4427301177269512E-3</v>
      </c>
      <c r="G154" s="7">
        <f t="shared" si="10"/>
        <v>3.7770305711003205E-3</v>
      </c>
      <c r="H154" s="7">
        <f t="shared" si="11"/>
        <v>13006.054688</v>
      </c>
      <c r="I154" s="7">
        <f t="shared" si="12"/>
        <v>1.6656995466266308E-3</v>
      </c>
      <c r="P154" s="2"/>
    </row>
    <row r="155" spans="1:16">
      <c r="A155">
        <v>13092.1875</v>
      </c>
      <c r="B155">
        <v>-92.149238999999994</v>
      </c>
      <c r="C155">
        <v>-92.885658000000006</v>
      </c>
      <c r="D155" s="7">
        <f t="shared" si="9"/>
        <v>-22.819238999999996</v>
      </c>
      <c r="E155" s="7">
        <f t="shared" si="9"/>
        <v>-23.555658000000008</v>
      </c>
      <c r="F155" s="7">
        <f t="shared" si="10"/>
        <v>5.2248773479317235E-3</v>
      </c>
      <c r="G155" s="7">
        <f t="shared" si="10"/>
        <v>4.4099554278118781E-3</v>
      </c>
      <c r="H155" s="7">
        <f t="shared" si="11"/>
        <v>13092.1875</v>
      </c>
      <c r="I155" s="7">
        <f t="shared" si="12"/>
        <v>8.1492192011984547E-4</v>
      </c>
      <c r="P155" s="2"/>
    </row>
    <row r="156" spans="1:16">
      <c r="A156">
        <v>13178.320312</v>
      </c>
      <c r="B156">
        <v>-92.354256000000007</v>
      </c>
      <c r="C156">
        <v>-93.996848999999997</v>
      </c>
      <c r="D156" s="7">
        <f t="shared" si="9"/>
        <v>-23.024256000000008</v>
      </c>
      <c r="E156" s="7">
        <f t="shared" si="9"/>
        <v>-24.666848999999999</v>
      </c>
      <c r="F156" s="7">
        <f t="shared" si="10"/>
        <v>4.9839583000886581E-3</v>
      </c>
      <c r="G156" s="7">
        <f t="shared" si="10"/>
        <v>3.4144055211006406E-3</v>
      </c>
      <c r="H156" s="7">
        <f t="shared" si="11"/>
        <v>13178.320312</v>
      </c>
      <c r="I156" s="7">
        <f t="shared" si="12"/>
        <v>1.5695527789880174E-3</v>
      </c>
      <c r="P156" s="2"/>
    </row>
    <row r="157" spans="1:16">
      <c r="A157">
        <v>13264.453125</v>
      </c>
      <c r="B157">
        <v>-92.066710999999998</v>
      </c>
      <c r="C157">
        <v>-93.934882999999999</v>
      </c>
      <c r="D157" s="7">
        <f t="shared" si="9"/>
        <v>-22.736711</v>
      </c>
      <c r="E157" s="7">
        <f t="shared" si="9"/>
        <v>-24.604883000000001</v>
      </c>
      <c r="F157" s="7">
        <f t="shared" si="10"/>
        <v>5.325113882494582E-3</v>
      </c>
      <c r="G157" s="7">
        <f t="shared" si="10"/>
        <v>3.4634721516163011E-3</v>
      </c>
      <c r="H157" s="7">
        <f t="shared" si="11"/>
        <v>13264.453125</v>
      </c>
      <c r="I157" s="7">
        <f t="shared" si="12"/>
        <v>1.8616417308782809E-3</v>
      </c>
      <c r="P157" s="2"/>
    </row>
    <row r="158" spans="1:16">
      <c r="A158">
        <v>13350.585938</v>
      </c>
      <c r="B158">
        <v>-91.952445999999995</v>
      </c>
      <c r="C158">
        <v>-94.628342000000004</v>
      </c>
      <c r="D158" s="7">
        <f t="shared" si="9"/>
        <v>-22.622445999999997</v>
      </c>
      <c r="E158" s="7">
        <f t="shared" si="9"/>
        <v>-25.298342000000005</v>
      </c>
      <c r="F158" s="7">
        <f t="shared" si="10"/>
        <v>5.4670796351051843E-3</v>
      </c>
      <c r="G158" s="7">
        <f t="shared" si="10"/>
        <v>2.9523361207987107E-3</v>
      </c>
      <c r="H158" s="7">
        <f t="shared" si="11"/>
        <v>13350.585938</v>
      </c>
      <c r="I158" s="7">
        <f t="shared" si="12"/>
        <v>2.5147435143064736E-3</v>
      </c>
      <c r="P158" s="2"/>
    </row>
    <row r="159" spans="1:16">
      <c r="A159">
        <v>13436.71875</v>
      </c>
      <c r="B159">
        <v>-93.035285999999999</v>
      </c>
      <c r="C159">
        <v>-93.263137999999998</v>
      </c>
      <c r="D159" s="7">
        <f t="shared" si="9"/>
        <v>-23.705286000000001</v>
      </c>
      <c r="E159" s="7">
        <f t="shared" si="9"/>
        <v>-23.933138</v>
      </c>
      <c r="F159" s="7">
        <f t="shared" si="10"/>
        <v>4.2606062489078389E-3</v>
      </c>
      <c r="G159" s="7">
        <f t="shared" si="10"/>
        <v>4.0428367048563037E-3</v>
      </c>
      <c r="H159" s="7">
        <f t="shared" si="11"/>
        <v>13436.71875</v>
      </c>
      <c r="I159" s="7">
        <f t="shared" si="12"/>
        <v>2.177695440515352E-4</v>
      </c>
      <c r="P159" s="2"/>
    </row>
    <row r="160" spans="1:16">
      <c r="A160">
        <v>13522.851562</v>
      </c>
      <c r="B160">
        <v>-92.564025999999998</v>
      </c>
      <c r="C160">
        <v>-94.035178999999999</v>
      </c>
      <c r="D160" s="7">
        <f t="shared" si="9"/>
        <v>-23.234026</v>
      </c>
      <c r="E160" s="7">
        <f t="shared" si="9"/>
        <v>-24.705179000000001</v>
      </c>
      <c r="F160" s="7">
        <f t="shared" si="10"/>
        <v>4.7489478450185932E-3</v>
      </c>
      <c r="G160" s="7">
        <f t="shared" si="10"/>
        <v>3.3844032233006209E-3</v>
      </c>
      <c r="H160" s="7">
        <f t="shared" si="11"/>
        <v>13522.851562</v>
      </c>
      <c r="I160" s="7">
        <f t="shared" si="12"/>
        <v>1.3645446217179723E-3</v>
      </c>
      <c r="P160" s="2"/>
    </row>
    <row r="161" spans="1:16">
      <c r="A161">
        <v>13608.984375</v>
      </c>
      <c r="B161">
        <v>-92.622901999999996</v>
      </c>
      <c r="C161">
        <v>-94.416472999999996</v>
      </c>
      <c r="D161" s="7">
        <f t="shared" si="9"/>
        <v>-23.292901999999998</v>
      </c>
      <c r="E161" s="7">
        <f t="shared" si="9"/>
        <v>-25.086472999999998</v>
      </c>
      <c r="F161" s="7">
        <f t="shared" si="10"/>
        <v>4.6850022090465732E-3</v>
      </c>
      <c r="G161" s="7">
        <f t="shared" si="10"/>
        <v>3.0999358025516877E-3</v>
      </c>
      <c r="H161" s="7">
        <f t="shared" si="11"/>
        <v>13608.984375</v>
      </c>
      <c r="I161" s="7">
        <f t="shared" si="12"/>
        <v>1.5850664064948855E-3</v>
      </c>
      <c r="P161" s="2"/>
    </row>
    <row r="162" spans="1:16">
      <c r="A162">
        <v>13695.117188</v>
      </c>
      <c r="B162">
        <v>-93.491989000000004</v>
      </c>
      <c r="C162">
        <v>-93.034621999999999</v>
      </c>
      <c r="D162" s="7">
        <f t="shared" si="9"/>
        <v>-24.161989000000005</v>
      </c>
      <c r="E162" s="7">
        <f t="shared" si="9"/>
        <v>-23.704622000000001</v>
      </c>
      <c r="F162" s="7">
        <f t="shared" si="10"/>
        <v>3.8353155388107093E-3</v>
      </c>
      <c r="G162" s="7">
        <f t="shared" si="10"/>
        <v>4.2612577098281824E-3</v>
      </c>
      <c r="H162" s="7">
        <f t="shared" si="11"/>
        <v>13695.117188</v>
      </c>
      <c r="I162" s="7">
        <f t="shared" si="12"/>
        <v>-4.2594217101747309E-4</v>
      </c>
      <c r="P162" s="2"/>
    </row>
    <row r="163" spans="1:16">
      <c r="A163">
        <v>13781.25</v>
      </c>
      <c r="B163">
        <v>-92.843520999999996</v>
      </c>
      <c r="C163">
        <v>-93.627182000000005</v>
      </c>
      <c r="D163" s="7">
        <f t="shared" si="9"/>
        <v>-23.513520999999997</v>
      </c>
      <c r="E163" s="7">
        <f t="shared" si="9"/>
        <v>-24.297182000000006</v>
      </c>
      <c r="F163" s="7">
        <f t="shared" si="10"/>
        <v>4.4529508338181888E-3</v>
      </c>
      <c r="G163" s="7">
        <f t="shared" si="10"/>
        <v>3.7177638482696193E-3</v>
      </c>
      <c r="H163" s="7">
        <f t="shared" si="11"/>
        <v>13781.25</v>
      </c>
      <c r="I163" s="7">
        <f t="shared" si="12"/>
        <v>7.3518698554856949E-4</v>
      </c>
      <c r="P163" s="2"/>
    </row>
    <row r="164" spans="1:16">
      <c r="A164">
        <v>13867.382812</v>
      </c>
      <c r="B164">
        <v>-92.410515000000004</v>
      </c>
      <c r="C164">
        <v>-93.433998000000003</v>
      </c>
      <c r="D164" s="7">
        <f t="shared" si="9"/>
        <v>-23.080515000000005</v>
      </c>
      <c r="E164" s="7">
        <f t="shared" si="9"/>
        <v>-24.103998000000004</v>
      </c>
      <c r="F164" s="7">
        <f t="shared" si="10"/>
        <v>4.9198119155148242E-3</v>
      </c>
      <c r="G164" s="7">
        <f t="shared" si="10"/>
        <v>3.8868716513431496E-3</v>
      </c>
      <c r="H164" s="7">
        <f t="shared" si="11"/>
        <v>13867.382812</v>
      </c>
      <c r="I164" s="7">
        <f t="shared" si="12"/>
        <v>1.0329402641716745E-3</v>
      </c>
      <c r="P164" s="2"/>
    </row>
    <row r="165" spans="1:16">
      <c r="A165">
        <v>13953.515625</v>
      </c>
      <c r="B165">
        <v>-91.130379000000005</v>
      </c>
      <c r="C165">
        <v>-94.251975999999999</v>
      </c>
      <c r="D165" s="7">
        <f t="shared" si="9"/>
        <v>-21.800379000000007</v>
      </c>
      <c r="E165" s="7">
        <f t="shared" si="9"/>
        <v>-24.921976000000001</v>
      </c>
      <c r="F165" s="7">
        <f t="shared" si="10"/>
        <v>6.6063579314402333E-3</v>
      </c>
      <c r="G165" s="7">
        <f t="shared" si="10"/>
        <v>3.2196035679277896E-3</v>
      </c>
      <c r="H165" s="7">
        <f t="shared" si="11"/>
        <v>13953.515625</v>
      </c>
      <c r="I165" s="7">
        <f t="shared" si="12"/>
        <v>3.3867543635124437E-3</v>
      </c>
      <c r="P165" s="2"/>
    </row>
    <row r="166" spans="1:16">
      <c r="A166">
        <v>14039.648438</v>
      </c>
      <c r="B166">
        <v>-91.404480000000007</v>
      </c>
      <c r="C166">
        <v>-93.345382999999998</v>
      </c>
      <c r="D166" s="7">
        <f t="shared" si="9"/>
        <v>-22.074480000000008</v>
      </c>
      <c r="E166" s="7">
        <f t="shared" si="9"/>
        <v>-24.015383</v>
      </c>
      <c r="F166" s="7">
        <f t="shared" si="10"/>
        <v>6.2022890195890003E-3</v>
      </c>
      <c r="G166" s="7">
        <f t="shared" si="10"/>
        <v>3.9669954284940424E-3</v>
      </c>
      <c r="H166" s="7">
        <f t="shared" si="11"/>
        <v>14039.648438</v>
      </c>
      <c r="I166" s="7">
        <f t="shared" si="12"/>
        <v>2.2352935910949579E-3</v>
      </c>
      <c r="P166" s="2"/>
    </row>
    <row r="167" spans="1:16">
      <c r="A167">
        <v>14125.78125</v>
      </c>
      <c r="B167">
        <v>-92.088791000000001</v>
      </c>
      <c r="C167">
        <v>-92.88067599999998</v>
      </c>
      <c r="D167" s="7">
        <f t="shared" si="9"/>
        <v>-22.758791000000002</v>
      </c>
      <c r="E167" s="7">
        <f t="shared" si="9"/>
        <v>-23.550675999999982</v>
      </c>
      <c r="F167" s="7">
        <f t="shared" si="10"/>
        <v>5.2981091347084324E-3</v>
      </c>
      <c r="G167" s="7">
        <f t="shared" si="10"/>
        <v>4.4150172016370996E-3</v>
      </c>
      <c r="H167" s="7">
        <f t="shared" si="11"/>
        <v>14125.78125</v>
      </c>
      <c r="I167" s="7">
        <f t="shared" si="12"/>
        <v>8.8309193307133278E-4</v>
      </c>
      <c r="P167" s="2"/>
    </row>
    <row r="168" spans="1:16">
      <c r="A168">
        <v>14211.914062</v>
      </c>
      <c r="B168">
        <v>-92.544250000000005</v>
      </c>
      <c r="C168">
        <v>-93.402244999999994</v>
      </c>
      <c r="D168" s="7">
        <f t="shared" si="9"/>
        <v>-23.214250000000007</v>
      </c>
      <c r="E168" s="7">
        <f t="shared" si="9"/>
        <v>-24.072244999999995</v>
      </c>
      <c r="F168" s="7">
        <f t="shared" si="10"/>
        <v>4.7706219272788068E-3</v>
      </c>
      <c r="G168" s="7">
        <f t="shared" si="10"/>
        <v>3.9153942617184256E-3</v>
      </c>
      <c r="H168" s="7">
        <f t="shared" si="11"/>
        <v>14211.914062</v>
      </c>
      <c r="I168" s="7">
        <f t="shared" si="12"/>
        <v>8.5522766556038118E-4</v>
      </c>
      <c r="P168" s="2"/>
    </row>
    <row r="169" spans="1:16">
      <c r="A169">
        <v>14298.046875</v>
      </c>
      <c r="B169">
        <v>-92.495399000000006</v>
      </c>
      <c r="C169">
        <v>-95.247635000000002</v>
      </c>
      <c r="D169" s="7">
        <f t="shared" si="9"/>
        <v>-23.165399000000008</v>
      </c>
      <c r="E169" s="7">
        <f t="shared" si="9"/>
        <v>-25.917635000000004</v>
      </c>
      <c r="F169" s="7">
        <f t="shared" si="10"/>
        <v>4.8245865302962033E-3</v>
      </c>
      <c r="G169" s="7">
        <f t="shared" si="10"/>
        <v>2.5599795733924472E-3</v>
      </c>
      <c r="H169" s="7">
        <f t="shared" si="11"/>
        <v>14298.046875</v>
      </c>
      <c r="I169" s="7">
        <f t="shared" si="12"/>
        <v>2.2646069569037561E-3</v>
      </c>
      <c r="P169" s="2"/>
    </row>
    <row r="170" spans="1:16">
      <c r="A170">
        <v>14384.179688</v>
      </c>
      <c r="B170">
        <v>-92.888283000000001</v>
      </c>
      <c r="C170">
        <v>-96.004920999999996</v>
      </c>
      <c r="D170" s="7">
        <f t="shared" si="9"/>
        <v>-23.558283000000003</v>
      </c>
      <c r="E170" s="7">
        <f t="shared" si="9"/>
        <v>-26.674920999999998</v>
      </c>
      <c r="F170" s="7">
        <f t="shared" si="10"/>
        <v>4.4072907300751786E-3</v>
      </c>
      <c r="G170" s="7">
        <f t="shared" si="10"/>
        <v>2.1503437946460684E-3</v>
      </c>
      <c r="H170" s="7">
        <f t="shared" si="11"/>
        <v>14384.179688</v>
      </c>
      <c r="I170" s="7">
        <f t="shared" si="12"/>
        <v>2.2569469354291102E-3</v>
      </c>
      <c r="P170" s="2"/>
    </row>
    <row r="171" spans="1:16">
      <c r="A171">
        <v>14470.3125</v>
      </c>
      <c r="B171">
        <v>-92.853035000000006</v>
      </c>
      <c r="C171">
        <v>-96.469100999999995</v>
      </c>
      <c r="D171" s="7">
        <f t="shared" si="9"/>
        <v>-23.523035000000007</v>
      </c>
      <c r="E171" s="7">
        <f t="shared" si="9"/>
        <v>-27.139100999999997</v>
      </c>
      <c r="F171" s="7">
        <f t="shared" si="10"/>
        <v>4.4432065231289957E-3</v>
      </c>
      <c r="G171" s="7">
        <f t="shared" si="10"/>
        <v>1.9323682804902717E-3</v>
      </c>
      <c r="H171" s="7">
        <f t="shared" si="11"/>
        <v>14470.3125</v>
      </c>
      <c r="I171" s="7">
        <f t="shared" si="12"/>
        <v>2.5108382426387238E-3</v>
      </c>
      <c r="P171" s="2"/>
    </row>
    <row r="172" spans="1:16">
      <c r="A172">
        <v>14556.445312</v>
      </c>
      <c r="B172">
        <v>-93.606849999999994</v>
      </c>
      <c r="C172">
        <v>-93.70723000000001</v>
      </c>
      <c r="D172" s="7">
        <f t="shared" si="9"/>
        <v>-24.276849999999996</v>
      </c>
      <c r="E172" s="7">
        <f t="shared" si="9"/>
        <v>-24.377230000000012</v>
      </c>
      <c r="F172" s="7">
        <f t="shared" si="10"/>
        <v>3.7352097967786931E-3</v>
      </c>
      <c r="G172" s="7">
        <f t="shared" si="10"/>
        <v>3.649866670632614E-3</v>
      </c>
      <c r="H172" s="7">
        <f t="shared" si="11"/>
        <v>14556.445312</v>
      </c>
      <c r="I172" s="7">
        <f t="shared" si="12"/>
        <v>8.5343126146079137E-5</v>
      </c>
      <c r="P172" s="2"/>
    </row>
    <row r="173" spans="1:16">
      <c r="A173">
        <v>14642.578125</v>
      </c>
      <c r="B173">
        <v>-93.848701000000005</v>
      </c>
      <c r="C173">
        <v>-93.022614000000004</v>
      </c>
      <c r="D173" s="7">
        <f t="shared" si="9"/>
        <v>-24.518701000000007</v>
      </c>
      <c r="E173" s="7">
        <f t="shared" si="9"/>
        <v>-23.692614000000006</v>
      </c>
      <c r="F173" s="7">
        <f t="shared" si="10"/>
        <v>3.5328882472798213E-3</v>
      </c>
      <c r="G173" s="7">
        <f t="shared" si="10"/>
        <v>4.2730561530329543E-3</v>
      </c>
      <c r="H173" s="7">
        <f t="shared" si="11"/>
        <v>14642.578125</v>
      </c>
      <c r="I173" s="7">
        <f t="shared" si="12"/>
        <v>-7.4016790575313299E-4</v>
      </c>
      <c r="P173" s="2"/>
    </row>
    <row r="174" spans="1:16">
      <c r="A174">
        <v>14728.710938</v>
      </c>
      <c r="B174">
        <v>-93.520668000000001</v>
      </c>
      <c r="C174">
        <v>-92.708404999999999</v>
      </c>
      <c r="D174" s="7">
        <f t="shared" si="9"/>
        <v>-24.190668000000002</v>
      </c>
      <c r="E174" s="7">
        <f t="shared" si="9"/>
        <v>-23.378405000000001</v>
      </c>
      <c r="F174" s="7">
        <f t="shared" si="10"/>
        <v>3.8100721514407647E-3</v>
      </c>
      <c r="G174" s="7">
        <f t="shared" si="10"/>
        <v>4.5936668993794942E-3</v>
      </c>
      <c r="H174" s="7">
        <f t="shared" si="11"/>
        <v>14728.710938</v>
      </c>
      <c r="I174" s="7">
        <f t="shared" si="12"/>
        <v>-7.8359474793872948E-4</v>
      </c>
      <c r="P174" s="2"/>
    </row>
    <row r="175" spans="1:16">
      <c r="A175">
        <v>14814.84375</v>
      </c>
      <c r="B175">
        <v>-92.882721000000004</v>
      </c>
      <c r="C175">
        <v>-92.967856999999995</v>
      </c>
      <c r="D175" s="7">
        <f t="shared" si="9"/>
        <v>-23.552721000000005</v>
      </c>
      <c r="E175" s="7">
        <f t="shared" si="9"/>
        <v>-23.637856999999997</v>
      </c>
      <c r="F175" s="7">
        <f t="shared" si="10"/>
        <v>4.4129387536775318E-3</v>
      </c>
      <c r="G175" s="7">
        <f t="shared" si="10"/>
        <v>4.3272730504795003E-3</v>
      </c>
      <c r="H175" s="7">
        <f t="shared" si="11"/>
        <v>14814.84375</v>
      </c>
      <c r="I175" s="7">
        <f t="shared" si="12"/>
        <v>8.5665703198031448E-5</v>
      </c>
      <c r="P175" s="2"/>
    </row>
    <row r="176" spans="1:16">
      <c r="A176">
        <v>14900.976562</v>
      </c>
      <c r="B176">
        <v>-93.237555999999998</v>
      </c>
      <c r="C176">
        <v>-93.523758000000001</v>
      </c>
      <c r="D176" s="7">
        <f t="shared" si="9"/>
        <v>-23.907556</v>
      </c>
      <c r="E176" s="7">
        <f t="shared" si="9"/>
        <v>-24.193758000000003</v>
      </c>
      <c r="F176" s="7">
        <f t="shared" si="10"/>
        <v>4.0667212024922718E-3</v>
      </c>
      <c r="G176" s="7">
        <f t="shared" si="10"/>
        <v>3.8073622538597235E-3</v>
      </c>
      <c r="H176" s="7">
        <f t="shared" si="11"/>
        <v>14900.976562</v>
      </c>
      <c r="I176" s="7">
        <f t="shared" si="12"/>
        <v>2.5935894863254828E-4</v>
      </c>
      <c r="P176" s="2"/>
    </row>
    <row r="177" spans="1:16">
      <c r="A177">
        <v>14987.109375</v>
      </c>
      <c r="B177">
        <v>-92.448265000000006</v>
      </c>
      <c r="C177">
        <v>-91.361052999999998</v>
      </c>
      <c r="D177" s="7">
        <f t="shared" si="9"/>
        <v>-23.118265000000008</v>
      </c>
      <c r="E177" s="7">
        <f t="shared" si="9"/>
        <v>-22.031053</v>
      </c>
      <c r="F177" s="7">
        <f t="shared" si="10"/>
        <v>4.8772329592026223E-3</v>
      </c>
      <c r="G177" s="7">
        <f t="shared" si="10"/>
        <v>6.2646195290688269E-3</v>
      </c>
      <c r="H177" s="7">
        <f t="shared" si="11"/>
        <v>14987.109375</v>
      </c>
      <c r="I177" s="7">
        <f t="shared" si="12"/>
        <v>-1.3873865698662046E-3</v>
      </c>
      <c r="P177" s="2"/>
    </row>
    <row r="178" spans="1:16">
      <c r="A178">
        <v>15073.242188</v>
      </c>
      <c r="B178">
        <v>-92.861121999999995</v>
      </c>
      <c r="C178">
        <v>-91.986000000000004</v>
      </c>
      <c r="D178" s="7">
        <f t="shared" si="9"/>
        <v>-23.531121999999996</v>
      </c>
      <c r="E178" s="7">
        <f t="shared" si="9"/>
        <v>-22.656000000000006</v>
      </c>
      <c r="F178" s="7">
        <f t="shared" si="10"/>
        <v>4.4349405242022953E-3</v>
      </c>
      <c r="G178" s="7">
        <f t="shared" si="10"/>
        <v>5.4250032163114916E-3</v>
      </c>
      <c r="H178" s="7">
        <f t="shared" si="11"/>
        <v>15073.242188</v>
      </c>
      <c r="I178" s="7">
        <f t="shared" si="12"/>
        <v>-9.9006269210919623E-4</v>
      </c>
      <c r="P178" s="2"/>
    </row>
    <row r="179" spans="1:16">
      <c r="A179">
        <v>15159.375</v>
      </c>
      <c r="B179">
        <v>-94.292716999999996</v>
      </c>
      <c r="C179">
        <v>-93.455535999999995</v>
      </c>
      <c r="D179" s="7">
        <f t="shared" si="9"/>
        <v>-24.962716999999998</v>
      </c>
      <c r="E179" s="7">
        <f t="shared" si="9"/>
        <v>-24.125535999999997</v>
      </c>
      <c r="F179" s="7">
        <f t="shared" si="10"/>
        <v>3.1895418139791425E-3</v>
      </c>
      <c r="G179" s="7">
        <f t="shared" si="10"/>
        <v>3.8676431779176468E-3</v>
      </c>
      <c r="H179" s="7">
        <f t="shared" si="11"/>
        <v>15159.375</v>
      </c>
      <c r="I179" s="7">
        <f t="shared" si="12"/>
        <v>-6.781013639385043E-4</v>
      </c>
      <c r="P179" s="2"/>
    </row>
    <row r="180" spans="1:16">
      <c r="A180">
        <v>15245.507812</v>
      </c>
      <c r="B180">
        <v>-92.762343999999999</v>
      </c>
      <c r="C180">
        <v>-94.377319</v>
      </c>
      <c r="D180" s="7">
        <f t="shared" si="9"/>
        <v>-23.432344000000001</v>
      </c>
      <c r="E180" s="7">
        <f t="shared" si="9"/>
        <v>-25.047319000000002</v>
      </c>
      <c r="F180" s="7">
        <f t="shared" si="10"/>
        <v>4.5369667868745203E-3</v>
      </c>
      <c r="G180" s="7">
        <f t="shared" si="10"/>
        <v>3.1280097637932827E-3</v>
      </c>
      <c r="H180" s="7">
        <f t="shared" si="11"/>
        <v>15245.507812</v>
      </c>
      <c r="I180" s="7">
        <f t="shared" si="12"/>
        <v>1.4089570230812376E-3</v>
      </c>
      <c r="P180" s="2"/>
    </row>
    <row r="181" spans="1:16">
      <c r="A181">
        <v>15331.640625</v>
      </c>
      <c r="B181">
        <v>-91.663780000000003</v>
      </c>
      <c r="C181">
        <v>-94.055465999999996</v>
      </c>
      <c r="D181" s="7">
        <f t="shared" si="9"/>
        <v>-22.333780000000004</v>
      </c>
      <c r="E181" s="7">
        <f t="shared" si="9"/>
        <v>-24.725465999999997</v>
      </c>
      <c r="F181" s="7">
        <f t="shared" si="10"/>
        <v>5.8428131765032084E-3</v>
      </c>
      <c r="G181" s="7">
        <f t="shared" si="10"/>
        <v>3.3686306823822775E-3</v>
      </c>
      <c r="H181" s="7">
        <f t="shared" si="11"/>
        <v>15331.640625</v>
      </c>
      <c r="I181" s="7">
        <f t="shared" si="12"/>
        <v>2.4741824941209309E-3</v>
      </c>
      <c r="P181" s="2"/>
    </row>
    <row r="182" spans="1:16">
      <c r="A182">
        <v>15417.773438</v>
      </c>
      <c r="B182">
        <v>-91.328002999999995</v>
      </c>
      <c r="C182">
        <v>-93.30596199999998</v>
      </c>
      <c r="D182" s="7">
        <f t="shared" si="9"/>
        <v>-21.998002999999997</v>
      </c>
      <c r="E182" s="7">
        <f t="shared" si="9"/>
        <v>-23.975961999999981</v>
      </c>
      <c r="F182" s="7">
        <f t="shared" si="10"/>
        <v>6.3124754194053443E-3</v>
      </c>
      <c r="G182" s="7">
        <f t="shared" si="10"/>
        <v>4.0031678486385407E-3</v>
      </c>
      <c r="H182" s="7">
        <f t="shared" si="11"/>
        <v>15417.773438</v>
      </c>
      <c r="I182" s="7">
        <f t="shared" si="12"/>
        <v>2.3093075707668036E-3</v>
      </c>
      <c r="P182" s="2"/>
    </row>
    <row r="183" spans="1:16">
      <c r="A183">
        <v>15503.90625</v>
      </c>
      <c r="B183">
        <v>-91.815299999999993</v>
      </c>
      <c r="C183">
        <v>-94.508849999999995</v>
      </c>
      <c r="D183" s="7">
        <f t="shared" si="9"/>
        <v>-22.485299999999995</v>
      </c>
      <c r="E183" s="7">
        <f t="shared" si="9"/>
        <v>-25.178849999999997</v>
      </c>
      <c r="F183" s="7">
        <f t="shared" si="10"/>
        <v>5.6424796313039975E-3</v>
      </c>
      <c r="G183" s="7">
        <f t="shared" si="10"/>
        <v>3.034694656718915E-3</v>
      </c>
      <c r="H183" s="7">
        <f t="shared" si="11"/>
        <v>15503.90625</v>
      </c>
      <c r="I183" s="7">
        <f t="shared" si="12"/>
        <v>2.6077849745850825E-3</v>
      </c>
      <c r="P183" s="2"/>
    </row>
    <row r="184" spans="1:16">
      <c r="A184">
        <v>15590.039062</v>
      </c>
      <c r="B184">
        <v>-93.427254000000005</v>
      </c>
      <c r="C184">
        <v>-94.231894999999994</v>
      </c>
      <c r="D184" s="7">
        <f t="shared" si="9"/>
        <v>-24.097254000000007</v>
      </c>
      <c r="E184" s="7">
        <f t="shared" si="9"/>
        <v>-24.901894999999996</v>
      </c>
      <c r="F184" s="7">
        <f t="shared" si="10"/>
        <v>3.8929121208174998E-3</v>
      </c>
      <c r="G184" s="7">
        <f t="shared" si="10"/>
        <v>3.2345249091419396E-3</v>
      </c>
      <c r="H184" s="7">
        <f t="shared" si="11"/>
        <v>15590.039062</v>
      </c>
      <c r="I184" s="7">
        <f t="shared" si="12"/>
        <v>6.5838721167556019E-4</v>
      </c>
      <c r="P184" s="2"/>
    </row>
    <row r="185" spans="1:16">
      <c r="A185">
        <v>15676.171875</v>
      </c>
      <c r="B185">
        <v>-92.943993000000006</v>
      </c>
      <c r="C185">
        <v>-94.091965000000002</v>
      </c>
      <c r="D185" s="7">
        <f t="shared" si="9"/>
        <v>-23.613993000000008</v>
      </c>
      <c r="E185" s="7">
        <f t="shared" si="9"/>
        <v>-24.761965000000004</v>
      </c>
      <c r="F185" s="7">
        <f t="shared" si="10"/>
        <v>4.3511163840930216E-3</v>
      </c>
      <c r="G185" s="7">
        <f t="shared" si="10"/>
        <v>3.3404386501920858E-3</v>
      </c>
      <c r="H185" s="7">
        <f t="shared" si="11"/>
        <v>15676.171875</v>
      </c>
      <c r="I185" s="7">
        <f t="shared" si="12"/>
        <v>1.0106777339009359E-3</v>
      </c>
      <c r="P185" s="2"/>
    </row>
    <row r="186" spans="1:16">
      <c r="A186">
        <v>15762.304688</v>
      </c>
      <c r="B186">
        <v>-92.274772999999996</v>
      </c>
      <c r="C186">
        <v>-96.401275999999996</v>
      </c>
      <c r="D186" s="7">
        <f t="shared" si="9"/>
        <v>-22.944772999999998</v>
      </c>
      <c r="E186" s="7">
        <f t="shared" si="9"/>
        <v>-27.071275999999997</v>
      </c>
      <c r="F186" s="7">
        <f t="shared" si="10"/>
        <v>5.0760126998469282E-3</v>
      </c>
      <c r="G186" s="7">
        <f t="shared" si="10"/>
        <v>1.9627835069666562E-3</v>
      </c>
      <c r="H186" s="7">
        <f t="shared" si="11"/>
        <v>15762.304688</v>
      </c>
      <c r="I186" s="7">
        <f t="shared" si="12"/>
        <v>3.113229192880272E-3</v>
      </c>
      <c r="P186" s="2"/>
    </row>
    <row r="187" spans="1:16">
      <c r="A187">
        <v>15848.4375</v>
      </c>
      <c r="B187">
        <v>-93.027489000000003</v>
      </c>
      <c r="C187">
        <v>-96.396766999999997</v>
      </c>
      <c r="D187" s="7">
        <f t="shared" si="9"/>
        <v>-23.697489000000004</v>
      </c>
      <c r="E187" s="7">
        <f t="shared" si="9"/>
        <v>-27.066766999999999</v>
      </c>
      <c r="F187" s="7">
        <f t="shared" si="10"/>
        <v>4.2682622948564952E-3</v>
      </c>
      <c r="G187" s="7">
        <f t="shared" si="10"/>
        <v>1.9648223969558113E-3</v>
      </c>
      <c r="H187" s="7">
        <f t="shared" si="11"/>
        <v>15848.4375</v>
      </c>
      <c r="I187" s="7">
        <f t="shared" si="12"/>
        <v>2.3034398979006839E-3</v>
      </c>
      <c r="P187" s="2"/>
    </row>
    <row r="188" spans="1:16">
      <c r="A188">
        <v>15934.570312</v>
      </c>
      <c r="B188">
        <v>-93.444473000000002</v>
      </c>
      <c r="C188">
        <v>-95.908378999999996</v>
      </c>
      <c r="D188" s="7">
        <f t="shared" si="9"/>
        <v>-24.114473000000004</v>
      </c>
      <c r="E188" s="7">
        <f t="shared" si="9"/>
        <v>-26.578378999999998</v>
      </c>
      <c r="F188" s="7">
        <f t="shared" si="10"/>
        <v>3.8775079775489369E-3</v>
      </c>
      <c r="G188" s="7">
        <f t="shared" si="10"/>
        <v>2.1986803749965609E-3</v>
      </c>
      <c r="H188" s="7">
        <f t="shared" si="11"/>
        <v>15934.570312</v>
      </c>
      <c r="I188" s="7">
        <f t="shared" si="12"/>
        <v>1.678827602552376E-3</v>
      </c>
      <c r="P188" s="2"/>
    </row>
    <row r="189" spans="1:16">
      <c r="A189">
        <v>16020.703125</v>
      </c>
      <c r="B189">
        <v>-93.697700999999995</v>
      </c>
      <c r="C189">
        <v>-94.644103999999999</v>
      </c>
      <c r="D189" s="7">
        <f t="shared" si="9"/>
        <v>-24.367700999999997</v>
      </c>
      <c r="E189" s="7">
        <f t="shared" si="9"/>
        <v>-25.314104</v>
      </c>
      <c r="F189" s="7">
        <f t="shared" si="10"/>
        <v>3.6578837568250807E-3</v>
      </c>
      <c r="G189" s="7">
        <f t="shared" si="10"/>
        <v>2.9416405257819789E-3</v>
      </c>
      <c r="H189" s="7">
        <f t="shared" si="11"/>
        <v>16020.703125</v>
      </c>
      <c r="I189" s="7">
        <f t="shared" si="12"/>
        <v>7.1624323104310184E-4</v>
      </c>
      <c r="P189" s="2"/>
    </row>
    <row r="190" spans="1:16">
      <c r="A190">
        <v>16106.835938</v>
      </c>
      <c r="B190">
        <v>-94.050644000000005</v>
      </c>
      <c r="C190">
        <v>-94.201401000000004</v>
      </c>
      <c r="D190" s="7">
        <f t="shared" si="9"/>
        <v>-24.720644000000007</v>
      </c>
      <c r="E190" s="7">
        <f t="shared" si="9"/>
        <v>-24.871401000000006</v>
      </c>
      <c r="F190" s="7">
        <f t="shared" si="10"/>
        <v>3.3723729721922397E-3</v>
      </c>
      <c r="G190" s="7">
        <f t="shared" si="10"/>
        <v>3.2573160558545906E-3</v>
      </c>
      <c r="H190" s="7">
        <f t="shared" si="11"/>
        <v>16106.835938</v>
      </c>
      <c r="I190" s="7">
        <f t="shared" si="12"/>
        <v>1.1505691633764909E-4</v>
      </c>
      <c r="P190" s="2"/>
    </row>
    <row r="191" spans="1:16">
      <c r="A191">
        <v>16192.96875</v>
      </c>
      <c r="B191">
        <v>-94.064460999999994</v>
      </c>
      <c r="C191">
        <v>-97.038376</v>
      </c>
      <c r="D191" s="7">
        <f t="shared" si="9"/>
        <v>-24.734460999999996</v>
      </c>
      <c r="E191" s="7">
        <f t="shared" si="9"/>
        <v>-27.708376000000001</v>
      </c>
      <c r="F191" s="7">
        <f t="shared" si="10"/>
        <v>3.3616608780827222E-3</v>
      </c>
      <c r="G191" s="7">
        <f t="shared" si="10"/>
        <v>1.6949714992931561E-3</v>
      </c>
      <c r="H191" s="7">
        <f t="shared" si="11"/>
        <v>16192.96875</v>
      </c>
      <c r="I191" s="7">
        <f t="shared" si="12"/>
        <v>1.6666893787895662E-3</v>
      </c>
      <c r="P191" s="2"/>
    </row>
    <row r="192" spans="1:16">
      <c r="A192">
        <v>16279.101562</v>
      </c>
      <c r="B192">
        <v>-94.654358000000002</v>
      </c>
      <c r="C192">
        <v>-96.212104999999994</v>
      </c>
      <c r="D192" s="7">
        <f t="shared" si="9"/>
        <v>-25.324358000000004</v>
      </c>
      <c r="E192" s="7">
        <f t="shared" si="9"/>
        <v>-26.882104999999996</v>
      </c>
      <c r="F192" s="7">
        <f t="shared" si="10"/>
        <v>2.9347032972331646E-3</v>
      </c>
      <c r="G192" s="7">
        <f t="shared" si="10"/>
        <v>2.0501682333912549E-3</v>
      </c>
      <c r="H192" s="7">
        <f t="shared" si="11"/>
        <v>16279.101562</v>
      </c>
      <c r="I192" s="7">
        <f t="shared" si="12"/>
        <v>8.8453506384190972E-4</v>
      </c>
      <c r="P192" s="2"/>
    </row>
    <row r="193" spans="1:16">
      <c r="A193">
        <v>16365.234375</v>
      </c>
      <c r="B193">
        <v>-95.040474000000003</v>
      </c>
      <c r="C193">
        <v>-96.493279000000001</v>
      </c>
      <c r="D193" s="7">
        <f t="shared" si="9"/>
        <v>-25.710474000000005</v>
      </c>
      <c r="E193" s="7">
        <f t="shared" si="9"/>
        <v>-27.163279000000003</v>
      </c>
      <c r="F193" s="7">
        <f t="shared" si="10"/>
        <v>2.6850513763560855E-3</v>
      </c>
      <c r="G193" s="7">
        <f t="shared" si="10"/>
        <v>1.9216403087013154E-3</v>
      </c>
      <c r="H193" s="7">
        <f t="shared" si="11"/>
        <v>16365.234375</v>
      </c>
      <c r="I193" s="7">
        <f t="shared" si="12"/>
        <v>7.634110676547701E-4</v>
      </c>
      <c r="P193" s="2"/>
    </row>
    <row r="194" spans="1:16">
      <c r="A194">
        <v>16451.367188</v>
      </c>
      <c r="B194">
        <v>-94.356246999999996</v>
      </c>
      <c r="C194">
        <v>-95.806556999999998</v>
      </c>
      <c r="D194" s="7">
        <f t="shared" si="9"/>
        <v>-25.026246999999998</v>
      </c>
      <c r="E194" s="7">
        <f t="shared" si="9"/>
        <v>-26.476557</v>
      </c>
      <c r="F194" s="7">
        <f t="shared" si="10"/>
        <v>3.1432237694124965E-3</v>
      </c>
      <c r="G194" s="7">
        <f t="shared" si="10"/>
        <v>2.2508383184055097E-3</v>
      </c>
      <c r="H194" s="7">
        <f t="shared" si="11"/>
        <v>16451.367188</v>
      </c>
      <c r="I194" s="7">
        <f t="shared" si="12"/>
        <v>8.9238545100698684E-4</v>
      </c>
      <c r="P194" s="2"/>
    </row>
    <row r="195" spans="1:16">
      <c r="A195">
        <v>16537.5</v>
      </c>
      <c r="B195">
        <v>-94.136627000000004</v>
      </c>
      <c r="C195">
        <v>-93.968086</v>
      </c>
      <c r="D195" s="7">
        <f t="shared" si="9"/>
        <v>-24.806627000000006</v>
      </c>
      <c r="E195" s="7">
        <f t="shared" si="9"/>
        <v>-24.638086000000001</v>
      </c>
      <c r="F195" s="7">
        <f t="shared" si="10"/>
        <v>3.306262261552729E-3</v>
      </c>
      <c r="G195" s="7">
        <f t="shared" si="10"/>
        <v>3.4370939233708633E-3</v>
      </c>
      <c r="H195" s="7">
        <f t="shared" si="11"/>
        <v>16537.5</v>
      </c>
      <c r="I195" s="7">
        <f t="shared" si="12"/>
        <v>-1.3083166181813424E-4</v>
      </c>
      <c r="P195" s="2"/>
    </row>
    <row r="196" spans="1:16">
      <c r="A196">
        <v>16623.632812</v>
      </c>
      <c r="B196">
        <v>-94.703147999999999</v>
      </c>
      <c r="C196">
        <v>-94.820564000000005</v>
      </c>
      <c r="D196" s="7">
        <f t="shared" si="9"/>
        <v>-25.373148</v>
      </c>
      <c r="E196" s="7">
        <f t="shared" si="9"/>
        <v>-25.490564000000006</v>
      </c>
      <c r="F196" s="7">
        <f t="shared" si="10"/>
        <v>2.9019184253663778E-3</v>
      </c>
      <c r="G196" s="7">
        <f t="shared" si="10"/>
        <v>2.824513143439936E-3</v>
      </c>
      <c r="H196" s="7">
        <f t="shared" si="11"/>
        <v>16623.632812</v>
      </c>
      <c r="I196" s="7">
        <f t="shared" si="12"/>
        <v>7.7405281926441836E-5</v>
      </c>
      <c r="P196" s="2"/>
    </row>
    <row r="197" spans="1:16">
      <c r="A197">
        <v>16709.765625</v>
      </c>
      <c r="B197">
        <v>-94.535285999999999</v>
      </c>
      <c r="C197">
        <v>-95.837761</v>
      </c>
      <c r="D197" s="7">
        <f t="shared" ref="D197:E258" si="13">69.33+B197</f>
        <v>-25.205286000000001</v>
      </c>
      <c r="E197" s="7">
        <f t="shared" si="13"/>
        <v>-26.507761000000002</v>
      </c>
      <c r="F197" s="7">
        <f t="shared" ref="F197:G258" si="14">10^(D197/10)</f>
        <v>3.0162782328350211E-3</v>
      </c>
      <c r="G197" s="7">
        <f t="shared" si="14"/>
        <v>2.2347240351971382E-3</v>
      </c>
      <c r="H197" s="7">
        <f t="shared" si="11"/>
        <v>16709.765625</v>
      </c>
      <c r="I197" s="7">
        <f t="shared" si="12"/>
        <v>7.815541976378829E-4</v>
      </c>
      <c r="P197" s="2"/>
    </row>
    <row r="198" spans="1:16">
      <c r="A198">
        <v>16795.898438</v>
      </c>
      <c r="B198">
        <v>-94.912193000000002</v>
      </c>
      <c r="C198">
        <v>-96.854111000000003</v>
      </c>
      <c r="D198" s="7">
        <f t="shared" si="13"/>
        <v>-25.582193000000004</v>
      </c>
      <c r="E198" s="7">
        <f t="shared" si="13"/>
        <v>-27.524111000000005</v>
      </c>
      <c r="F198" s="7">
        <f t="shared" si="14"/>
        <v>2.7655448118056904E-3</v>
      </c>
      <c r="G198" s="7">
        <f t="shared" si="14"/>
        <v>1.7684341788352022E-3</v>
      </c>
      <c r="H198" s="7">
        <f t="shared" ref="H198:H258" si="15">A198</f>
        <v>16795.898438</v>
      </c>
      <c r="I198" s="7">
        <f t="shared" si="12"/>
        <v>9.9711063297048814E-4</v>
      </c>
      <c r="P198" s="2"/>
    </row>
    <row r="199" spans="1:16">
      <c r="A199">
        <v>16882.03125</v>
      </c>
      <c r="B199">
        <v>-95.147773999999998</v>
      </c>
      <c r="C199">
        <v>-96.617644999999996</v>
      </c>
      <c r="D199" s="7">
        <f t="shared" si="13"/>
        <v>-25.817774</v>
      </c>
      <c r="E199" s="7">
        <f t="shared" si="13"/>
        <v>-27.287644999999998</v>
      </c>
      <c r="F199" s="7">
        <f t="shared" si="14"/>
        <v>2.6195253161414417E-3</v>
      </c>
      <c r="G199" s="7">
        <f t="shared" si="14"/>
        <v>1.8673920260754179E-3</v>
      </c>
      <c r="H199" s="7">
        <f t="shared" si="15"/>
        <v>16882.03125</v>
      </c>
      <c r="I199" s="7">
        <f t="shared" ref="I199:I257" si="16">F199-G199</f>
        <v>7.5213329006602382E-4</v>
      </c>
      <c r="P199" s="2"/>
    </row>
    <row r="200" spans="1:16">
      <c r="A200">
        <v>16968.164062</v>
      </c>
      <c r="B200">
        <v>-94.448432999999994</v>
      </c>
      <c r="C200">
        <v>-94.730216999999996</v>
      </c>
      <c r="D200" s="7">
        <f t="shared" si="13"/>
        <v>-25.118432999999996</v>
      </c>
      <c r="E200" s="7">
        <f t="shared" si="13"/>
        <v>-25.400216999999998</v>
      </c>
      <c r="F200" s="7">
        <f t="shared" si="14"/>
        <v>3.0772069171303329E-3</v>
      </c>
      <c r="G200" s="7">
        <f t="shared" si="14"/>
        <v>2.8838874029302524E-3</v>
      </c>
      <c r="H200" s="7">
        <f t="shared" si="15"/>
        <v>16968.164062</v>
      </c>
      <c r="I200" s="7">
        <f t="shared" si="16"/>
        <v>1.9331951420008047E-4</v>
      </c>
      <c r="P200" s="2"/>
    </row>
    <row r="201" spans="1:16">
      <c r="A201">
        <v>17054.296875</v>
      </c>
      <c r="B201">
        <v>-94.566162000000006</v>
      </c>
      <c r="C201">
        <v>-94.586654999999993</v>
      </c>
      <c r="D201" s="7">
        <f t="shared" si="13"/>
        <v>-25.236162000000007</v>
      </c>
      <c r="E201" s="7">
        <f t="shared" si="13"/>
        <v>-25.256654999999995</v>
      </c>
      <c r="F201" s="7">
        <f t="shared" si="14"/>
        <v>2.9949101658923445E-3</v>
      </c>
      <c r="G201" s="7">
        <f t="shared" si="14"/>
        <v>2.9808114103084204E-3</v>
      </c>
      <c r="H201" s="7">
        <f t="shared" si="15"/>
        <v>17054.296875</v>
      </c>
      <c r="I201" s="7">
        <f t="shared" si="16"/>
        <v>1.4098755583924136E-5</v>
      </c>
      <c r="P201" s="2"/>
    </row>
    <row r="202" spans="1:16">
      <c r="A202">
        <v>17140.429688</v>
      </c>
      <c r="B202">
        <v>-94.162743000000006</v>
      </c>
      <c r="C202">
        <v>-94.982192999999995</v>
      </c>
      <c r="D202" s="7">
        <f t="shared" si="13"/>
        <v>-24.832743000000008</v>
      </c>
      <c r="E202" s="7">
        <f t="shared" si="13"/>
        <v>-25.652192999999997</v>
      </c>
      <c r="F202" s="7">
        <f t="shared" si="14"/>
        <v>3.2864399406335801E-3</v>
      </c>
      <c r="G202" s="7">
        <f t="shared" si="14"/>
        <v>2.7213268082968852E-3</v>
      </c>
      <c r="H202" s="7">
        <f t="shared" si="15"/>
        <v>17140.429688</v>
      </c>
      <c r="I202" s="7">
        <f t="shared" si="16"/>
        <v>5.6511313233669489E-4</v>
      </c>
      <c r="P202" s="2"/>
    </row>
    <row r="203" spans="1:16">
      <c r="A203">
        <v>17226.5625</v>
      </c>
      <c r="B203">
        <v>-94.319862000000001</v>
      </c>
      <c r="C203">
        <v>-95.915619000000007</v>
      </c>
      <c r="D203" s="7">
        <f t="shared" si="13"/>
        <v>-24.989862000000002</v>
      </c>
      <c r="E203" s="7">
        <f t="shared" si="13"/>
        <v>-26.585619000000008</v>
      </c>
      <c r="F203" s="7">
        <f t="shared" si="14"/>
        <v>3.1696681797869762E-3</v>
      </c>
      <c r="G203" s="7">
        <f t="shared" si="14"/>
        <v>2.1950180708795808E-3</v>
      </c>
      <c r="H203" s="7">
        <f t="shared" si="15"/>
        <v>17226.5625</v>
      </c>
      <c r="I203" s="7">
        <f t="shared" si="16"/>
        <v>9.7465010890739534E-4</v>
      </c>
      <c r="P203" s="2"/>
    </row>
    <row r="204" spans="1:16">
      <c r="A204">
        <v>17312.695312</v>
      </c>
      <c r="B204">
        <v>-94.071517999999998</v>
      </c>
      <c r="C204">
        <v>-95.078086999999996</v>
      </c>
      <c r="D204" s="7">
        <f t="shared" si="13"/>
        <v>-24.741517999999999</v>
      </c>
      <c r="E204" s="7">
        <f t="shared" si="13"/>
        <v>-25.748086999999998</v>
      </c>
      <c r="F204" s="7">
        <f t="shared" si="14"/>
        <v>3.3562028356976265E-3</v>
      </c>
      <c r="G204" s="7">
        <f t="shared" si="14"/>
        <v>2.6618973261853321E-3</v>
      </c>
      <c r="H204" s="7">
        <f t="shared" si="15"/>
        <v>17312.695312</v>
      </c>
      <c r="I204" s="7">
        <f t="shared" si="16"/>
        <v>6.9430550951229443E-4</v>
      </c>
      <c r="P204" s="2"/>
    </row>
    <row r="205" spans="1:16">
      <c r="A205">
        <v>17398.828125</v>
      </c>
      <c r="B205">
        <v>-94.083076000000005</v>
      </c>
      <c r="C205">
        <v>-96.481551999999994</v>
      </c>
      <c r="D205" s="7">
        <f t="shared" si="13"/>
        <v>-24.753076000000007</v>
      </c>
      <c r="E205" s="7">
        <f t="shared" si="13"/>
        <v>-27.151551999999995</v>
      </c>
      <c r="F205" s="7">
        <f t="shared" si="14"/>
        <v>3.3472827545141799E-3</v>
      </c>
      <c r="G205" s="7">
        <f t="shared" si="14"/>
        <v>1.9268362136271133E-3</v>
      </c>
      <c r="H205" s="7">
        <f t="shared" si="15"/>
        <v>17398.828125</v>
      </c>
      <c r="I205" s="7">
        <f t="shared" si="16"/>
        <v>1.4204465408870666E-3</v>
      </c>
      <c r="P205" s="2"/>
    </row>
    <row r="206" spans="1:16">
      <c r="A206">
        <v>17484.960938</v>
      </c>
      <c r="B206">
        <v>-95.269356000000002</v>
      </c>
      <c r="C206">
        <v>-96.523651000000001</v>
      </c>
      <c r="D206" s="7">
        <f t="shared" si="13"/>
        <v>-25.939356000000004</v>
      </c>
      <c r="E206" s="7">
        <f t="shared" si="13"/>
        <v>-27.193651000000003</v>
      </c>
      <c r="F206" s="7">
        <f t="shared" si="14"/>
        <v>2.5472079410806788E-3</v>
      </c>
      <c r="G206" s="7">
        <f t="shared" si="14"/>
        <v>1.9082483696251601E-3</v>
      </c>
      <c r="H206" s="7">
        <f t="shared" si="15"/>
        <v>17484.960938</v>
      </c>
      <c r="I206" s="7">
        <f t="shared" si="16"/>
        <v>6.3895957145551868E-4</v>
      </c>
      <c r="P206" s="2"/>
    </row>
    <row r="207" spans="1:16">
      <c r="A207">
        <v>17571.09375</v>
      </c>
      <c r="B207">
        <v>-95.232383999999996</v>
      </c>
      <c r="C207">
        <v>-97.137496999999996</v>
      </c>
      <c r="D207" s="7">
        <f t="shared" si="13"/>
        <v>-25.902383999999998</v>
      </c>
      <c r="E207" s="7">
        <f t="shared" si="13"/>
        <v>-27.807496999999998</v>
      </c>
      <c r="F207" s="7">
        <f t="shared" si="14"/>
        <v>2.5689851864530572E-3</v>
      </c>
      <c r="G207" s="7">
        <f t="shared" si="14"/>
        <v>1.656724520090477E-3</v>
      </c>
      <c r="H207" s="7">
        <f t="shared" si="15"/>
        <v>17571.09375</v>
      </c>
      <c r="I207" s="7">
        <f t="shared" si="16"/>
        <v>9.1226066636258016E-4</v>
      </c>
      <c r="P207" s="2"/>
    </row>
    <row r="208" spans="1:16">
      <c r="A208">
        <v>17657.226562</v>
      </c>
      <c r="B208">
        <v>-95.394729999999996</v>
      </c>
      <c r="C208">
        <v>-96.558907000000005</v>
      </c>
      <c r="D208" s="7">
        <f t="shared" si="13"/>
        <v>-26.064729999999997</v>
      </c>
      <c r="E208" s="7">
        <f t="shared" si="13"/>
        <v>-27.228907000000007</v>
      </c>
      <c r="F208" s="7">
        <f t="shared" si="14"/>
        <v>2.4747253097227966E-3</v>
      </c>
      <c r="G208" s="7">
        <f t="shared" si="14"/>
        <v>1.8928199295248813E-3</v>
      </c>
      <c r="H208" s="7">
        <f t="shared" si="15"/>
        <v>17657.226562</v>
      </c>
      <c r="I208" s="7">
        <f t="shared" si="16"/>
        <v>5.8190538019791522E-4</v>
      </c>
      <c r="P208" s="2"/>
    </row>
    <row r="209" spans="1:16">
      <c r="A209">
        <v>17743.359375</v>
      </c>
      <c r="B209">
        <v>-94.723151999999999</v>
      </c>
      <c r="C209">
        <v>-95.335594</v>
      </c>
      <c r="D209" s="7">
        <f t="shared" si="13"/>
        <v>-25.393152000000001</v>
      </c>
      <c r="E209" s="7">
        <f t="shared" si="13"/>
        <v>-26.005594000000002</v>
      </c>
      <c r="F209" s="7">
        <f t="shared" si="14"/>
        <v>2.8885826608377307E-3</v>
      </c>
      <c r="G209" s="7">
        <f t="shared" si="14"/>
        <v>2.5086530386064774E-3</v>
      </c>
      <c r="H209" s="7">
        <f t="shared" si="15"/>
        <v>17743.359375</v>
      </c>
      <c r="I209" s="7">
        <f t="shared" si="16"/>
        <v>3.7992962223125327E-4</v>
      </c>
      <c r="P209" s="2"/>
    </row>
    <row r="210" spans="1:16">
      <c r="A210">
        <v>17829.492188</v>
      </c>
      <c r="B210">
        <v>-94.956192000000001</v>
      </c>
      <c r="C210">
        <v>-94.656897999999998</v>
      </c>
      <c r="D210" s="7">
        <f t="shared" si="13"/>
        <v>-25.626192000000003</v>
      </c>
      <c r="E210" s="7">
        <f t="shared" si="13"/>
        <v>-25.326898</v>
      </c>
      <c r="F210" s="7">
        <f t="shared" si="14"/>
        <v>2.7376681284492737E-3</v>
      </c>
      <c r="G210" s="7">
        <f t="shared" si="14"/>
        <v>2.9329874184212145E-3</v>
      </c>
      <c r="H210" s="7">
        <f t="shared" si="15"/>
        <v>17829.492188</v>
      </c>
      <c r="I210" s="7">
        <f t="shared" si="16"/>
        <v>-1.9531928997194078E-4</v>
      </c>
      <c r="P210" s="2"/>
    </row>
    <row r="211" spans="1:16">
      <c r="A211">
        <v>17915.625</v>
      </c>
      <c r="B211">
        <v>-95.342574999999997</v>
      </c>
      <c r="C211">
        <v>-96.50005299999998</v>
      </c>
      <c r="D211" s="7">
        <f t="shared" si="13"/>
        <v>-26.012574999999998</v>
      </c>
      <c r="E211" s="7">
        <f t="shared" si="13"/>
        <v>-27.170052999999982</v>
      </c>
      <c r="F211" s="7">
        <f t="shared" si="14"/>
        <v>2.5046237820297249E-3</v>
      </c>
      <c r="G211" s="7">
        <f t="shared" si="14"/>
        <v>1.9186453259535552E-3</v>
      </c>
      <c r="H211" s="7">
        <f t="shared" si="15"/>
        <v>17915.625</v>
      </c>
      <c r="I211" s="7">
        <f t="shared" si="16"/>
        <v>5.8597845607616969E-4</v>
      </c>
      <c r="P211" s="2"/>
    </row>
    <row r="212" spans="1:16">
      <c r="A212">
        <v>18001.757812</v>
      </c>
      <c r="B212">
        <v>-94.662520999999998</v>
      </c>
      <c r="C212">
        <v>-96.084952999999999</v>
      </c>
      <c r="D212" s="7">
        <f t="shared" si="13"/>
        <v>-25.332521</v>
      </c>
      <c r="E212" s="7">
        <f t="shared" si="13"/>
        <v>-26.754953</v>
      </c>
      <c r="F212" s="7">
        <f t="shared" si="14"/>
        <v>2.9291924090510059E-3</v>
      </c>
      <c r="G212" s="7">
        <f t="shared" si="14"/>
        <v>2.1110800421096643E-3</v>
      </c>
      <c r="H212" s="7">
        <f t="shared" si="15"/>
        <v>18001.757812</v>
      </c>
      <c r="I212" s="7">
        <f t="shared" si="16"/>
        <v>8.1811236694134164E-4</v>
      </c>
      <c r="P212" s="2"/>
    </row>
    <row r="213" spans="1:16">
      <c r="A213">
        <v>18087.890625</v>
      </c>
      <c r="B213">
        <v>-94.879897999999997</v>
      </c>
      <c r="C213">
        <v>-96.298370000000006</v>
      </c>
      <c r="D213" s="7">
        <f t="shared" si="13"/>
        <v>-25.549897999999999</v>
      </c>
      <c r="E213" s="7">
        <f t="shared" si="13"/>
        <v>-26.968370000000007</v>
      </c>
      <c r="F213" s="7">
        <f t="shared" si="14"/>
        <v>2.7861866052651153E-3</v>
      </c>
      <c r="G213" s="7">
        <f t="shared" si="14"/>
        <v>2.0098470096001969E-3</v>
      </c>
      <c r="H213" s="7">
        <f t="shared" si="15"/>
        <v>18087.890625</v>
      </c>
      <c r="I213" s="7">
        <f t="shared" si="16"/>
        <v>7.7633959566491845E-4</v>
      </c>
      <c r="P213" s="2"/>
    </row>
    <row r="214" spans="1:16">
      <c r="A214">
        <v>18174.023438</v>
      </c>
      <c r="B214">
        <v>-94.253013999999993</v>
      </c>
      <c r="C214">
        <v>-95.128737999999998</v>
      </c>
      <c r="D214" s="7">
        <f t="shared" si="13"/>
        <v>-24.923013999999995</v>
      </c>
      <c r="E214" s="7">
        <f t="shared" si="13"/>
        <v>-25.798738</v>
      </c>
      <c r="F214" s="7">
        <f t="shared" si="14"/>
        <v>3.2188341477997913E-3</v>
      </c>
      <c r="G214" s="7">
        <f t="shared" si="14"/>
        <v>2.6310324226391608E-3</v>
      </c>
      <c r="H214" s="7">
        <f t="shared" si="15"/>
        <v>18174.023438</v>
      </c>
      <c r="I214" s="7">
        <f t="shared" si="16"/>
        <v>5.8780172516063054E-4</v>
      </c>
      <c r="P214" s="2"/>
    </row>
    <row r="215" spans="1:16">
      <c r="A215">
        <v>18260.15625</v>
      </c>
      <c r="B215">
        <v>-94.002906999999993</v>
      </c>
      <c r="C215">
        <v>-95.067451000000005</v>
      </c>
      <c r="D215" s="7">
        <f t="shared" si="13"/>
        <v>-24.672906999999995</v>
      </c>
      <c r="E215" s="7">
        <f t="shared" si="13"/>
        <v>-25.737451000000007</v>
      </c>
      <c r="F215" s="7">
        <f t="shared" si="14"/>
        <v>3.4096460664521443E-3</v>
      </c>
      <c r="G215" s="7">
        <f t="shared" si="14"/>
        <v>2.6684243804881748E-3</v>
      </c>
      <c r="H215" s="7">
        <f t="shared" si="15"/>
        <v>18260.15625</v>
      </c>
      <c r="I215" s="7">
        <f t="shared" si="16"/>
        <v>7.4122168596396946E-4</v>
      </c>
      <c r="P215" s="2"/>
    </row>
    <row r="216" spans="1:16">
      <c r="A216">
        <v>18346.289062</v>
      </c>
      <c r="B216">
        <v>-94.217292999999998</v>
      </c>
      <c r="C216">
        <v>-96.745407</v>
      </c>
      <c r="D216" s="7">
        <f t="shared" si="13"/>
        <v>-24.887293</v>
      </c>
      <c r="E216" s="7">
        <f t="shared" si="13"/>
        <v>-27.415407000000002</v>
      </c>
      <c r="F216" s="7">
        <f t="shared" si="14"/>
        <v>3.2454184442491005E-3</v>
      </c>
      <c r="G216" s="7">
        <f t="shared" si="14"/>
        <v>1.8132567381660934E-3</v>
      </c>
      <c r="H216" s="7">
        <f t="shared" si="15"/>
        <v>18346.289062</v>
      </c>
      <c r="I216" s="7">
        <f t="shared" si="16"/>
        <v>1.4321617060830071E-3</v>
      </c>
      <c r="P216" s="2"/>
    </row>
    <row r="217" spans="1:16">
      <c r="A217">
        <v>18432.421875</v>
      </c>
      <c r="B217">
        <v>-94.997489999999999</v>
      </c>
      <c r="C217">
        <v>-96.934387000000001</v>
      </c>
      <c r="D217" s="7">
        <f t="shared" si="13"/>
        <v>-25.667490000000001</v>
      </c>
      <c r="E217" s="7">
        <f t="shared" si="13"/>
        <v>-27.604387000000003</v>
      </c>
      <c r="F217" s="7">
        <f t="shared" si="14"/>
        <v>2.711758436773311E-3</v>
      </c>
      <c r="G217" s="7">
        <f t="shared" si="14"/>
        <v>1.7360462858492323E-3</v>
      </c>
      <c r="H217" s="7">
        <f t="shared" si="15"/>
        <v>18432.421875</v>
      </c>
      <c r="I217" s="7">
        <f t="shared" si="16"/>
        <v>9.7571215092407868E-4</v>
      </c>
      <c r="P217" s="2"/>
    </row>
    <row r="218" spans="1:16">
      <c r="A218">
        <v>18518.554688</v>
      </c>
      <c r="B218">
        <v>-94.680572999999995</v>
      </c>
      <c r="C218">
        <v>-95.747428999999997</v>
      </c>
      <c r="D218" s="7">
        <f t="shared" si="13"/>
        <v>-25.350572999999997</v>
      </c>
      <c r="E218" s="7">
        <f t="shared" si="13"/>
        <v>-26.417428999999998</v>
      </c>
      <c r="F218" s="7">
        <f t="shared" si="14"/>
        <v>2.9170421195403844E-3</v>
      </c>
      <c r="G218" s="7">
        <f t="shared" si="14"/>
        <v>2.2816924219162074E-3</v>
      </c>
      <c r="H218" s="7">
        <f t="shared" si="15"/>
        <v>18518.554688</v>
      </c>
      <c r="I218" s="7">
        <f t="shared" si="16"/>
        <v>6.3534969762417707E-4</v>
      </c>
      <c r="P218" s="2"/>
    </row>
    <row r="219" spans="1:16">
      <c r="A219">
        <v>18604.6875</v>
      </c>
      <c r="B219">
        <v>-94.144217999999995</v>
      </c>
      <c r="C219">
        <v>-95.994185999999999</v>
      </c>
      <c r="D219" s="7">
        <f t="shared" si="13"/>
        <v>-24.814217999999997</v>
      </c>
      <c r="E219" s="7">
        <f t="shared" si="13"/>
        <v>-26.664186000000001</v>
      </c>
      <c r="F219" s="7">
        <f t="shared" si="14"/>
        <v>3.3004883186435242E-3</v>
      </c>
      <c r="G219" s="7">
        <f t="shared" si="14"/>
        <v>2.1556656430350924E-3</v>
      </c>
      <c r="H219" s="7">
        <f t="shared" si="15"/>
        <v>18604.6875</v>
      </c>
      <c r="I219" s="7">
        <f t="shared" si="16"/>
        <v>1.1448226756084318E-3</v>
      </c>
      <c r="P219" s="2"/>
    </row>
    <row r="220" spans="1:16">
      <c r="A220">
        <v>18690.820312</v>
      </c>
      <c r="B220">
        <v>-94.928886000000006</v>
      </c>
      <c r="C220">
        <v>-96.659110999999996</v>
      </c>
      <c r="D220" s="7">
        <f t="shared" si="13"/>
        <v>-25.598886000000007</v>
      </c>
      <c r="E220" s="7">
        <f t="shared" si="13"/>
        <v>-27.329110999999997</v>
      </c>
      <c r="F220" s="7">
        <f t="shared" si="14"/>
        <v>2.7549352755943837E-3</v>
      </c>
      <c r="G220" s="7">
        <f t="shared" si="14"/>
        <v>1.8496472026685216E-3</v>
      </c>
      <c r="H220" s="7">
        <f t="shared" si="15"/>
        <v>18690.820312</v>
      </c>
      <c r="I220" s="7">
        <f t="shared" si="16"/>
        <v>9.0528807292586215E-4</v>
      </c>
      <c r="P220" s="2"/>
    </row>
    <row r="221" spans="1:16">
      <c r="A221">
        <v>18776.953125</v>
      </c>
      <c r="B221">
        <v>-94.143173000000004</v>
      </c>
      <c r="C221">
        <v>-97.831192000000001</v>
      </c>
      <c r="D221" s="7">
        <f t="shared" si="13"/>
        <v>-24.813173000000006</v>
      </c>
      <c r="E221" s="7">
        <f t="shared" si="13"/>
        <v>-28.501192000000003</v>
      </c>
      <c r="F221" s="7">
        <f t="shared" si="14"/>
        <v>3.3012825781657245E-3</v>
      </c>
      <c r="G221" s="7">
        <f t="shared" si="14"/>
        <v>1.4121499012661515E-3</v>
      </c>
      <c r="H221" s="7">
        <f t="shared" si="15"/>
        <v>18776.953125</v>
      </c>
      <c r="I221" s="7">
        <f t="shared" si="16"/>
        <v>1.889132676899573E-3</v>
      </c>
      <c r="P221" s="2"/>
    </row>
    <row r="222" spans="1:16">
      <c r="A222">
        <v>18863.085938</v>
      </c>
      <c r="B222">
        <v>-93.828559999999996</v>
      </c>
      <c r="C222">
        <v>-96.691101000000003</v>
      </c>
      <c r="D222" s="7">
        <f t="shared" si="13"/>
        <v>-24.498559999999998</v>
      </c>
      <c r="E222" s="7">
        <f t="shared" si="13"/>
        <v>-27.361101000000005</v>
      </c>
      <c r="F222" s="7">
        <f t="shared" si="14"/>
        <v>3.5493105501485326E-3</v>
      </c>
      <c r="G222" s="7">
        <f t="shared" si="14"/>
        <v>1.8360728130422937E-3</v>
      </c>
      <c r="H222" s="7">
        <f t="shared" si="15"/>
        <v>18863.085938</v>
      </c>
      <c r="I222" s="7">
        <f t="shared" si="16"/>
        <v>1.7132377371062389E-3</v>
      </c>
      <c r="P222" s="2"/>
    </row>
    <row r="223" spans="1:16">
      <c r="A223">
        <v>18949.21875</v>
      </c>
      <c r="B223">
        <v>-93.293448999999995</v>
      </c>
      <c r="C223">
        <v>-96.077240000000003</v>
      </c>
      <c r="D223" s="7">
        <f t="shared" si="13"/>
        <v>-23.963448999999997</v>
      </c>
      <c r="E223" s="7">
        <f t="shared" si="13"/>
        <v>-26.747240000000005</v>
      </c>
      <c r="F223" s="7">
        <f t="shared" si="14"/>
        <v>4.0147185068602417E-3</v>
      </c>
      <c r="G223" s="7">
        <f t="shared" si="14"/>
        <v>2.1148326175089134E-3</v>
      </c>
      <c r="H223" s="7">
        <f t="shared" si="15"/>
        <v>18949.21875</v>
      </c>
      <c r="I223" s="7">
        <f t="shared" si="16"/>
        <v>1.8998858893513283E-3</v>
      </c>
      <c r="P223" s="2"/>
    </row>
    <row r="224" spans="1:16">
      <c r="A224">
        <v>19035.351562</v>
      </c>
      <c r="B224">
        <v>-92.356009999999998</v>
      </c>
      <c r="C224">
        <v>-96.730202000000006</v>
      </c>
      <c r="D224" s="7">
        <f t="shared" si="13"/>
        <v>-23.026009999999999</v>
      </c>
      <c r="E224" s="7">
        <f t="shared" si="13"/>
        <v>-27.400202000000007</v>
      </c>
      <c r="F224" s="7">
        <f t="shared" si="14"/>
        <v>4.9819458181997343E-3</v>
      </c>
      <c r="G224" s="7">
        <f t="shared" si="14"/>
        <v>1.8196162222536766E-3</v>
      </c>
      <c r="H224" s="7">
        <f t="shared" si="15"/>
        <v>19035.351562</v>
      </c>
      <c r="I224" s="7">
        <f t="shared" si="16"/>
        <v>3.1623295959460574E-3</v>
      </c>
      <c r="P224" s="2"/>
    </row>
    <row r="225" spans="1:16">
      <c r="A225">
        <v>19121.484375</v>
      </c>
      <c r="B225">
        <v>-92.926117000000005</v>
      </c>
      <c r="C225">
        <v>-97.778084000000007</v>
      </c>
      <c r="D225" s="7">
        <f t="shared" si="13"/>
        <v>-23.596117000000007</v>
      </c>
      <c r="E225" s="7">
        <f t="shared" si="13"/>
        <v>-28.448084000000009</v>
      </c>
      <c r="F225" s="7">
        <f t="shared" si="14"/>
        <v>4.3690629286390874E-3</v>
      </c>
      <c r="G225" s="7">
        <f t="shared" si="14"/>
        <v>1.4295244903146727E-3</v>
      </c>
      <c r="H225" s="7">
        <f t="shared" si="15"/>
        <v>19121.484375</v>
      </c>
      <c r="I225" s="7">
        <f t="shared" si="16"/>
        <v>2.9395384383244147E-3</v>
      </c>
      <c r="P225" s="2"/>
    </row>
    <row r="226" spans="1:16">
      <c r="A226">
        <v>19207.617188</v>
      </c>
      <c r="B226">
        <v>-93.069457999999997</v>
      </c>
      <c r="C226">
        <v>-97.103897000000003</v>
      </c>
      <c r="D226" s="7">
        <f t="shared" si="13"/>
        <v>-23.739457999999999</v>
      </c>
      <c r="E226" s="7">
        <f t="shared" si="13"/>
        <v>-27.773897000000005</v>
      </c>
      <c r="F226" s="7">
        <f t="shared" si="14"/>
        <v>4.2272136664770208E-3</v>
      </c>
      <c r="G226" s="7">
        <f t="shared" si="14"/>
        <v>1.6695917881695251E-3</v>
      </c>
      <c r="H226" s="7">
        <f t="shared" si="15"/>
        <v>19207.617188</v>
      </c>
      <c r="I226" s="7">
        <f t="shared" si="16"/>
        <v>2.5576218783074957E-3</v>
      </c>
      <c r="P226" s="2"/>
    </row>
    <row r="227" spans="1:16">
      <c r="A227">
        <v>19293.75</v>
      </c>
      <c r="B227">
        <v>-94.365668999999997</v>
      </c>
      <c r="C227">
        <v>-96.298079999999999</v>
      </c>
      <c r="D227" s="7">
        <f t="shared" si="13"/>
        <v>-25.035668999999999</v>
      </c>
      <c r="E227" s="7">
        <f t="shared" si="13"/>
        <v>-26.96808</v>
      </c>
      <c r="F227" s="7">
        <f t="shared" si="14"/>
        <v>3.1364119508176546E-3</v>
      </c>
      <c r="G227" s="7">
        <f t="shared" si="14"/>
        <v>2.009981221550293E-3</v>
      </c>
      <c r="H227" s="7">
        <f t="shared" si="15"/>
        <v>19293.75</v>
      </c>
      <c r="I227" s="7">
        <f t="shared" si="16"/>
        <v>1.1264307292673617E-3</v>
      </c>
      <c r="P227" s="2"/>
    </row>
    <row r="228" spans="1:16">
      <c r="A228">
        <v>19379.882812</v>
      </c>
      <c r="B228">
        <v>-94.942497000000003</v>
      </c>
      <c r="C228">
        <v>-96.507805000000005</v>
      </c>
      <c r="D228" s="7">
        <f t="shared" si="13"/>
        <v>-25.612497000000005</v>
      </c>
      <c r="E228" s="7">
        <f t="shared" si="13"/>
        <v>-27.177805000000006</v>
      </c>
      <c r="F228" s="7">
        <f t="shared" si="14"/>
        <v>2.7463146903558195E-3</v>
      </c>
      <c r="G228" s="7">
        <f t="shared" si="14"/>
        <v>1.915223667863519E-3</v>
      </c>
      <c r="H228" s="7">
        <f t="shared" si="15"/>
        <v>19379.882812</v>
      </c>
      <c r="I228" s="7">
        <f t="shared" si="16"/>
        <v>8.310910224923005E-4</v>
      </c>
      <c r="P228" s="2"/>
    </row>
    <row r="229" spans="1:16">
      <c r="A229">
        <v>19466.015625</v>
      </c>
      <c r="B229">
        <v>-96.086348999999998</v>
      </c>
      <c r="C229">
        <v>-97.373016000000007</v>
      </c>
      <c r="D229" s="7">
        <f t="shared" si="13"/>
        <v>-26.756349</v>
      </c>
      <c r="E229" s="7">
        <f t="shared" si="13"/>
        <v>-28.043016000000009</v>
      </c>
      <c r="F229" s="7">
        <f t="shared" si="14"/>
        <v>2.1104015637365119E-3</v>
      </c>
      <c r="G229" s="7">
        <f t="shared" si="14"/>
        <v>1.5692726292931281E-3</v>
      </c>
      <c r="H229" s="7">
        <f t="shared" si="15"/>
        <v>19466.015625</v>
      </c>
      <c r="I229" s="7">
        <f t="shared" si="16"/>
        <v>5.4112893444338388E-4</v>
      </c>
      <c r="P229" s="2"/>
    </row>
    <row r="230" spans="1:16">
      <c r="A230">
        <v>19552.148438</v>
      </c>
      <c r="B230">
        <v>-96.511536000000007</v>
      </c>
      <c r="C230">
        <v>-97.230362</v>
      </c>
      <c r="D230" s="7">
        <f t="shared" si="13"/>
        <v>-27.181536000000008</v>
      </c>
      <c r="E230" s="7">
        <f t="shared" si="13"/>
        <v>-27.900362000000001</v>
      </c>
      <c r="F230" s="7">
        <f t="shared" si="14"/>
        <v>1.9135790163043475E-3</v>
      </c>
      <c r="G230" s="7">
        <f t="shared" si="14"/>
        <v>1.6216749193145039E-3</v>
      </c>
      <c r="H230" s="7">
        <f t="shared" si="15"/>
        <v>19552.148438</v>
      </c>
      <c r="I230" s="7">
        <f t="shared" si="16"/>
        <v>2.9190409698984362E-4</v>
      </c>
      <c r="P230" s="2"/>
    </row>
    <row r="231" spans="1:16">
      <c r="A231">
        <v>19638.28125</v>
      </c>
      <c r="B231">
        <v>-96.645225999999994</v>
      </c>
      <c r="C231">
        <v>-98.369438000000002</v>
      </c>
      <c r="D231" s="7">
        <f t="shared" si="13"/>
        <v>-27.315225999999996</v>
      </c>
      <c r="E231" s="7">
        <f t="shared" si="13"/>
        <v>-29.039438000000004</v>
      </c>
      <c r="F231" s="7">
        <f t="shared" si="14"/>
        <v>1.855570245971538E-3</v>
      </c>
      <c r="G231" s="7">
        <f t="shared" si="14"/>
        <v>1.2475449427032687E-3</v>
      </c>
      <c r="H231" s="7">
        <f t="shared" si="15"/>
        <v>19638.28125</v>
      </c>
      <c r="I231" s="7">
        <f t="shared" si="16"/>
        <v>6.0802530326826932E-4</v>
      </c>
      <c r="P231" s="2"/>
    </row>
    <row r="232" spans="1:16">
      <c r="A232">
        <v>19724.414062</v>
      </c>
      <c r="B232">
        <v>-96.514435000000006</v>
      </c>
      <c r="C232">
        <v>-98.891257999999993</v>
      </c>
      <c r="D232" s="7">
        <f t="shared" si="13"/>
        <v>-27.184435000000008</v>
      </c>
      <c r="E232" s="7">
        <f t="shared" si="13"/>
        <v>-29.561257999999995</v>
      </c>
      <c r="F232" s="7">
        <f t="shared" si="14"/>
        <v>1.9123020913857135E-3</v>
      </c>
      <c r="G232" s="7">
        <f t="shared" si="14"/>
        <v>1.1063032799944227E-3</v>
      </c>
      <c r="H232" s="7">
        <f t="shared" si="15"/>
        <v>19724.414062</v>
      </c>
      <c r="I232" s="7">
        <f t="shared" si="16"/>
        <v>8.0599881139129079E-4</v>
      </c>
      <c r="P232" s="2"/>
    </row>
    <row r="233" spans="1:16">
      <c r="A233">
        <v>19810.546875</v>
      </c>
      <c r="B233">
        <v>-96.867019999999997</v>
      </c>
      <c r="C233">
        <v>-97.423850999999999</v>
      </c>
      <c r="D233" s="7">
        <f t="shared" si="13"/>
        <v>-27.537019999999998</v>
      </c>
      <c r="E233" s="7">
        <f t="shared" si="13"/>
        <v>-28.093851000000001</v>
      </c>
      <c r="F233" s="7">
        <f t="shared" si="14"/>
        <v>1.763185477035945E-3</v>
      </c>
      <c r="G233" s="7">
        <f t="shared" si="14"/>
        <v>1.5510110789072468E-3</v>
      </c>
      <c r="H233" s="7">
        <f t="shared" si="15"/>
        <v>19810.546875</v>
      </c>
      <c r="I233" s="7">
        <f t="shared" si="16"/>
        <v>2.1217439812869828E-4</v>
      </c>
      <c r="P233" s="2"/>
    </row>
    <row r="234" spans="1:16">
      <c r="A234">
        <v>19896.679688</v>
      </c>
      <c r="B234">
        <v>-96.254517000000007</v>
      </c>
      <c r="C234">
        <v>-96.546065999999996</v>
      </c>
      <c r="D234" s="7">
        <f t="shared" si="13"/>
        <v>-26.924517000000009</v>
      </c>
      <c r="E234" s="7">
        <f t="shared" si="13"/>
        <v>-27.216065999999998</v>
      </c>
      <c r="F234" s="7">
        <f t="shared" si="14"/>
        <v>2.0302443006400012E-3</v>
      </c>
      <c r="G234" s="7">
        <f t="shared" si="14"/>
        <v>1.8984248059635347E-3</v>
      </c>
      <c r="H234" s="7">
        <f t="shared" si="15"/>
        <v>19896.679688</v>
      </c>
      <c r="I234" s="7">
        <f t="shared" si="16"/>
        <v>1.3181949467646649E-4</v>
      </c>
      <c r="P234" s="2"/>
    </row>
    <row r="235" spans="1:16">
      <c r="A235">
        <v>19982.8125</v>
      </c>
      <c r="B235">
        <v>-95.674850000000006</v>
      </c>
      <c r="C235">
        <v>-96.677017000000006</v>
      </c>
      <c r="D235" s="7">
        <f t="shared" si="13"/>
        <v>-26.344850000000008</v>
      </c>
      <c r="E235" s="7">
        <f t="shared" si="13"/>
        <v>-27.347017000000008</v>
      </c>
      <c r="F235" s="7">
        <f t="shared" si="14"/>
        <v>2.3201443191316041E-3</v>
      </c>
      <c r="G235" s="7">
        <f t="shared" si="14"/>
        <v>1.8420367905294145E-3</v>
      </c>
      <c r="H235" s="7">
        <f t="shared" si="15"/>
        <v>19982.8125</v>
      </c>
      <c r="I235" s="7">
        <f t="shared" si="16"/>
        <v>4.7810752860218955E-4</v>
      </c>
      <c r="P235" s="2"/>
    </row>
    <row r="236" spans="1:16">
      <c r="A236">
        <v>20068.945312</v>
      </c>
      <c r="B236">
        <v>-96.066986</v>
      </c>
      <c r="C236">
        <v>-96.781600999999995</v>
      </c>
      <c r="D236" s="7">
        <f t="shared" si="13"/>
        <v>-26.736986000000002</v>
      </c>
      <c r="E236" s="7">
        <f t="shared" si="13"/>
        <v>-27.451600999999997</v>
      </c>
      <c r="F236" s="7">
        <f t="shared" si="14"/>
        <v>2.1198317863257298E-3</v>
      </c>
      <c r="G236" s="7">
        <f t="shared" si="14"/>
        <v>1.7982078946036457E-3</v>
      </c>
      <c r="H236" s="7">
        <f t="shared" si="15"/>
        <v>20068.945312</v>
      </c>
      <c r="I236" s="7">
        <f t="shared" si="16"/>
        <v>3.2162389172208402E-4</v>
      </c>
      <c r="P236" s="2"/>
    </row>
    <row r="237" spans="1:16">
      <c r="A237">
        <v>20155.078125</v>
      </c>
      <c r="B237">
        <v>-96.905151000000004</v>
      </c>
      <c r="C237">
        <v>-98.160477</v>
      </c>
      <c r="D237" s="7">
        <f t="shared" si="13"/>
        <v>-27.575151000000005</v>
      </c>
      <c r="E237" s="7">
        <f t="shared" si="13"/>
        <v>-28.830477000000002</v>
      </c>
      <c r="F237" s="7">
        <f t="shared" si="14"/>
        <v>1.7477724929989612E-3</v>
      </c>
      <c r="G237" s="7">
        <f t="shared" si="14"/>
        <v>1.309038139113078E-3</v>
      </c>
      <c r="H237" s="7">
        <f t="shared" si="15"/>
        <v>20155.078125</v>
      </c>
      <c r="I237" s="7">
        <f t="shared" si="16"/>
        <v>4.3873435388588314E-4</v>
      </c>
      <c r="P237" s="2"/>
    </row>
    <row r="238" spans="1:16">
      <c r="A238">
        <v>20241.210938</v>
      </c>
      <c r="B238">
        <v>-97.455855999999997</v>
      </c>
      <c r="C238">
        <v>-100.218903</v>
      </c>
      <c r="D238" s="7">
        <f t="shared" si="13"/>
        <v>-28.125855999999999</v>
      </c>
      <c r="E238" s="7">
        <f t="shared" si="13"/>
        <v>-30.888902999999999</v>
      </c>
      <c r="F238" s="7">
        <f t="shared" si="14"/>
        <v>1.5396230344742739E-3</v>
      </c>
      <c r="G238" s="7">
        <f t="shared" si="14"/>
        <v>8.1491009908909973E-4</v>
      </c>
      <c r="H238" s="7">
        <f t="shared" si="15"/>
        <v>20241.210938</v>
      </c>
      <c r="I238" s="7">
        <f t="shared" si="16"/>
        <v>7.2471293538517413E-4</v>
      </c>
      <c r="P238" s="2"/>
    </row>
    <row r="239" spans="1:16">
      <c r="A239">
        <v>20327.34375</v>
      </c>
      <c r="B239">
        <v>-97.181258999999997</v>
      </c>
      <c r="C239">
        <v>-100.626152</v>
      </c>
      <c r="D239" s="7">
        <f t="shared" si="13"/>
        <v>-27.851258999999999</v>
      </c>
      <c r="E239" s="7">
        <f t="shared" si="13"/>
        <v>-31.296152000000006</v>
      </c>
      <c r="F239" s="7">
        <f t="shared" si="14"/>
        <v>1.6401142425977156E-3</v>
      </c>
      <c r="G239" s="7">
        <f t="shared" si="14"/>
        <v>7.4196735900219847E-4</v>
      </c>
      <c r="H239" s="7">
        <f t="shared" si="15"/>
        <v>20327.34375</v>
      </c>
      <c r="I239" s="7">
        <f t="shared" si="16"/>
        <v>8.9814688359551712E-4</v>
      </c>
      <c r="P239" s="2"/>
    </row>
    <row r="240" spans="1:16">
      <c r="A240">
        <v>20413.476562</v>
      </c>
      <c r="B240">
        <v>-98.332427999999993</v>
      </c>
      <c r="C240">
        <v>-99.210648000000006</v>
      </c>
      <c r="D240" s="7">
        <f t="shared" si="13"/>
        <v>-29.002427999999995</v>
      </c>
      <c r="E240" s="7">
        <f t="shared" si="13"/>
        <v>-29.880648000000008</v>
      </c>
      <c r="F240" s="7">
        <f t="shared" si="14"/>
        <v>1.258221784015448E-3</v>
      </c>
      <c r="G240" s="7">
        <f t="shared" si="14"/>
        <v>1.0278629218129828E-3</v>
      </c>
      <c r="H240" s="7">
        <f t="shared" si="15"/>
        <v>20413.476562</v>
      </c>
      <c r="I240" s="7">
        <f t="shared" si="16"/>
        <v>2.3035886220246519E-4</v>
      </c>
      <c r="P240" s="2"/>
    </row>
    <row r="241" spans="1:16">
      <c r="A241">
        <v>20499.609375</v>
      </c>
      <c r="B241">
        <v>-98.351005999999998</v>
      </c>
      <c r="C241">
        <v>-97.572021000000007</v>
      </c>
      <c r="D241" s="7">
        <f t="shared" si="13"/>
        <v>-29.021006</v>
      </c>
      <c r="E241" s="7">
        <f t="shared" si="13"/>
        <v>-28.242021000000008</v>
      </c>
      <c r="F241" s="7">
        <f t="shared" si="14"/>
        <v>1.2528509308613945E-3</v>
      </c>
      <c r="G241" s="7">
        <f t="shared" si="14"/>
        <v>1.4989871158493644E-3</v>
      </c>
      <c r="H241" s="7">
        <f t="shared" si="15"/>
        <v>20499.609375</v>
      </c>
      <c r="I241" s="7">
        <f t="shared" si="16"/>
        <v>-2.4613618498796992E-4</v>
      </c>
      <c r="P241" s="2"/>
    </row>
    <row r="242" spans="1:16">
      <c r="A242">
        <v>20585.742188</v>
      </c>
      <c r="B242">
        <v>-98.441032000000007</v>
      </c>
      <c r="C242">
        <v>-99.480926999999994</v>
      </c>
      <c r="D242" s="7">
        <f t="shared" si="13"/>
        <v>-29.111032000000009</v>
      </c>
      <c r="E242" s="7">
        <f t="shared" si="13"/>
        <v>-30.150926999999996</v>
      </c>
      <c r="F242" s="7">
        <f t="shared" si="14"/>
        <v>1.2271475933761438E-3</v>
      </c>
      <c r="G242" s="7">
        <f t="shared" si="14"/>
        <v>9.6584469778472236E-4</v>
      </c>
      <c r="H242" s="7">
        <f t="shared" si="15"/>
        <v>20585.742188</v>
      </c>
      <c r="I242" s="7">
        <f t="shared" si="16"/>
        <v>2.6130289559142149E-4</v>
      </c>
      <c r="P242" s="2"/>
    </row>
    <row r="243" spans="1:16">
      <c r="A243">
        <v>20671.875</v>
      </c>
      <c r="B243">
        <v>-99.678191999999996</v>
      </c>
      <c r="C243">
        <v>-100.74408</v>
      </c>
      <c r="D243" s="7">
        <f t="shared" si="13"/>
        <v>-30.348191999999997</v>
      </c>
      <c r="E243" s="7">
        <f t="shared" si="13"/>
        <v>-31.414079999999998</v>
      </c>
      <c r="F243" s="7">
        <f t="shared" si="14"/>
        <v>9.2295558041027533E-4</v>
      </c>
      <c r="G243" s="7">
        <f t="shared" si="14"/>
        <v>7.2209111294967469E-4</v>
      </c>
      <c r="H243" s="7">
        <f t="shared" si="15"/>
        <v>20671.875</v>
      </c>
      <c r="I243" s="7">
        <f t="shared" si="16"/>
        <v>2.0086446746060064E-4</v>
      </c>
      <c r="P243" s="2"/>
    </row>
    <row r="244" spans="1:16">
      <c r="A244">
        <v>20758.007812</v>
      </c>
      <c r="B244">
        <v>-98.260147000000003</v>
      </c>
      <c r="C244">
        <v>-100.683601</v>
      </c>
      <c r="D244" s="7">
        <f t="shared" si="13"/>
        <v>-28.930147000000005</v>
      </c>
      <c r="E244" s="7">
        <f t="shared" si="13"/>
        <v>-31.353600999999998</v>
      </c>
      <c r="F244" s="7">
        <f t="shared" si="14"/>
        <v>1.2793380003909068E-3</v>
      </c>
      <c r="G244" s="7">
        <f t="shared" si="14"/>
        <v>7.322171555370114E-4</v>
      </c>
      <c r="H244" s="7">
        <f t="shared" si="15"/>
        <v>20758.007812</v>
      </c>
      <c r="I244" s="7">
        <f t="shared" si="16"/>
        <v>5.471208448538954E-4</v>
      </c>
      <c r="P244" s="2"/>
    </row>
    <row r="245" spans="1:16">
      <c r="A245">
        <v>20844.140625</v>
      </c>
      <c r="B245">
        <v>-98.481880000000004</v>
      </c>
      <c r="C245">
        <v>-99.106285</v>
      </c>
      <c r="D245" s="7">
        <f t="shared" si="13"/>
        <v>-29.151880000000006</v>
      </c>
      <c r="E245" s="7">
        <f t="shared" si="13"/>
        <v>-29.776285000000001</v>
      </c>
      <c r="F245" s="7">
        <f t="shared" si="14"/>
        <v>1.2156596446906321E-3</v>
      </c>
      <c r="G245" s="7">
        <f t="shared" si="14"/>
        <v>1.0528621178947275E-3</v>
      </c>
      <c r="H245" s="7">
        <f t="shared" si="15"/>
        <v>20844.140625</v>
      </c>
      <c r="I245" s="7">
        <f t="shared" si="16"/>
        <v>1.6279752679590454E-4</v>
      </c>
      <c r="P245" s="2"/>
    </row>
    <row r="246" spans="1:16">
      <c r="A246">
        <v>20930.273438</v>
      </c>
      <c r="B246">
        <v>-99.181763000000004</v>
      </c>
      <c r="C246">
        <v>-99.203674000000007</v>
      </c>
      <c r="D246" s="7">
        <f t="shared" si="13"/>
        <v>-29.851763000000005</v>
      </c>
      <c r="E246" s="7">
        <f t="shared" si="13"/>
        <v>-29.873674000000008</v>
      </c>
      <c r="F246" s="7">
        <f t="shared" si="14"/>
        <v>1.0347220403941809E-3</v>
      </c>
      <c r="G246" s="7">
        <f t="shared" si="14"/>
        <v>1.0295148135409436E-3</v>
      </c>
      <c r="H246" s="7">
        <f t="shared" si="15"/>
        <v>20930.273438</v>
      </c>
      <c r="I246" s="7">
        <f t="shared" si="16"/>
        <v>5.2072268532372783E-6</v>
      </c>
      <c r="P246" s="2"/>
    </row>
    <row r="247" spans="1:16">
      <c r="A247">
        <v>21016.40625</v>
      </c>
      <c r="B247">
        <v>-99.234238000000005</v>
      </c>
      <c r="C247">
        <v>-99.652450999999999</v>
      </c>
      <c r="D247" s="7">
        <f t="shared" si="13"/>
        <v>-29.904238000000007</v>
      </c>
      <c r="E247" s="7">
        <f t="shared" si="13"/>
        <v>-30.322451000000001</v>
      </c>
      <c r="F247" s="7">
        <f t="shared" si="14"/>
        <v>1.0222949136476326E-3</v>
      </c>
      <c r="G247" s="7">
        <f t="shared" si="14"/>
        <v>9.2844225987275507E-4</v>
      </c>
      <c r="H247" s="7">
        <f t="shared" si="15"/>
        <v>21016.40625</v>
      </c>
      <c r="I247" s="7">
        <f t="shared" si="16"/>
        <v>9.3852653774877505E-5</v>
      </c>
      <c r="P247" s="2"/>
    </row>
    <row r="248" spans="1:16">
      <c r="A248">
        <v>21102.539062</v>
      </c>
      <c r="B248">
        <v>-98.978675999999993</v>
      </c>
      <c r="C248">
        <v>-98.911674000000005</v>
      </c>
      <c r="D248" s="7">
        <f t="shared" si="13"/>
        <v>-29.648675999999995</v>
      </c>
      <c r="E248" s="7">
        <f t="shared" si="13"/>
        <v>-29.581674000000007</v>
      </c>
      <c r="F248" s="7">
        <f t="shared" si="14"/>
        <v>1.0842574128124755E-3</v>
      </c>
      <c r="G248" s="7">
        <f t="shared" si="14"/>
        <v>1.1011148000107391E-3</v>
      </c>
      <c r="H248" s="7">
        <f t="shared" si="15"/>
        <v>21102.539062</v>
      </c>
      <c r="I248" s="7">
        <f t="shared" si="16"/>
        <v>-1.6857387198263582E-5</v>
      </c>
      <c r="P248" s="2"/>
    </row>
    <row r="249" spans="1:16">
      <c r="A249">
        <v>21188.671875</v>
      </c>
      <c r="B249">
        <v>-99.300217000000004</v>
      </c>
      <c r="C249">
        <v>-99.657104000000004</v>
      </c>
      <c r="D249" s="7">
        <f t="shared" si="13"/>
        <v>-29.970217000000005</v>
      </c>
      <c r="E249" s="7">
        <f t="shared" si="13"/>
        <v>-30.327104000000006</v>
      </c>
      <c r="F249" s="7">
        <f t="shared" si="14"/>
        <v>1.0068813576637873E-3</v>
      </c>
      <c r="G249" s="7">
        <f t="shared" si="14"/>
        <v>9.2744806616078832E-4</v>
      </c>
      <c r="H249" s="7">
        <f t="shared" si="15"/>
        <v>21188.671875</v>
      </c>
      <c r="I249" s="7">
        <f t="shared" si="16"/>
        <v>7.9433291502998995E-5</v>
      </c>
      <c r="P249" s="2"/>
    </row>
    <row r="250" spans="1:16">
      <c r="A250">
        <v>21274.804688</v>
      </c>
      <c r="B250">
        <v>-99.603279000000001</v>
      </c>
      <c r="C250">
        <v>-99.237633000000002</v>
      </c>
      <c r="D250" s="7">
        <f t="shared" si="13"/>
        <v>-30.273279000000002</v>
      </c>
      <c r="E250" s="7">
        <f t="shared" si="13"/>
        <v>-29.907633000000004</v>
      </c>
      <c r="F250" s="7">
        <f t="shared" si="14"/>
        <v>9.3901407065518836E-4</v>
      </c>
      <c r="G250" s="7">
        <f t="shared" si="14"/>
        <v>1.0214960697382154E-3</v>
      </c>
      <c r="H250" s="7">
        <f t="shared" si="15"/>
        <v>21274.804688</v>
      </c>
      <c r="I250" s="7">
        <f t="shared" si="16"/>
        <v>-8.2481999083027055E-5</v>
      </c>
      <c r="P250" s="2"/>
    </row>
    <row r="251" spans="1:16">
      <c r="A251">
        <v>21360.9375</v>
      </c>
      <c r="B251">
        <v>-97.973327999999995</v>
      </c>
      <c r="C251">
        <v>-99.864165999999997</v>
      </c>
      <c r="D251" s="7">
        <f t="shared" si="13"/>
        <v>-28.643327999999997</v>
      </c>
      <c r="E251" s="7">
        <f t="shared" si="13"/>
        <v>-30.534165999999999</v>
      </c>
      <c r="F251" s="7">
        <f t="shared" si="14"/>
        <v>1.3666811360342512E-3</v>
      </c>
      <c r="G251" s="7">
        <f t="shared" si="14"/>
        <v>8.8426696363073812E-4</v>
      </c>
      <c r="H251" s="7">
        <f t="shared" si="15"/>
        <v>21360.9375</v>
      </c>
      <c r="I251" s="7">
        <f t="shared" si="16"/>
        <v>4.8241417240351304E-4</v>
      </c>
      <c r="P251" s="2"/>
    </row>
    <row r="252" spans="1:16">
      <c r="A252">
        <v>21447.070312</v>
      </c>
      <c r="B252">
        <v>-97.055999999999997</v>
      </c>
      <c r="C252">
        <v>-100.877037</v>
      </c>
      <c r="D252" s="7">
        <f t="shared" si="13"/>
        <v>-27.725999999999999</v>
      </c>
      <c r="E252" s="7">
        <f t="shared" si="13"/>
        <v>-31.547037000000003</v>
      </c>
      <c r="F252" s="7">
        <f t="shared" si="14"/>
        <v>1.6881071137049189E-3</v>
      </c>
      <c r="G252" s="7">
        <f t="shared" si="14"/>
        <v>7.003196302931352E-4</v>
      </c>
      <c r="H252" s="7">
        <f t="shared" si="15"/>
        <v>21447.070312</v>
      </c>
      <c r="I252" s="7">
        <f>F252-G252</f>
        <v>9.8778748341178365E-4</v>
      </c>
      <c r="P252" s="2"/>
    </row>
    <row r="253" spans="1:16">
      <c r="A253">
        <v>21533.203125</v>
      </c>
      <c r="B253">
        <v>-97.813614000000001</v>
      </c>
      <c r="C253">
        <v>-99.260734999999997</v>
      </c>
      <c r="D253" s="7">
        <f t="shared" si="13"/>
        <v>-28.483614000000003</v>
      </c>
      <c r="E253" s="7">
        <f t="shared" si="13"/>
        <v>-29.930734999999999</v>
      </c>
      <c r="F253" s="7">
        <f>10^(D253/10)</f>
        <v>1.4178771381364336E-3</v>
      </c>
      <c r="G253" s="7">
        <f t="shared" si="14"/>
        <v>1.016076717490476E-3</v>
      </c>
      <c r="H253" s="7">
        <f t="shared" si="15"/>
        <v>21533.203125</v>
      </c>
      <c r="I253" s="7">
        <f t="shared" si="16"/>
        <v>4.0180042064595764E-4</v>
      </c>
      <c r="P253" s="2"/>
    </row>
    <row r="254" spans="1:16">
      <c r="A254">
        <v>21619.335938</v>
      </c>
      <c r="B254">
        <v>-99.707977</v>
      </c>
      <c r="C254">
        <v>-99.329230999999979</v>
      </c>
      <c r="D254" s="7">
        <f t="shared" si="13"/>
        <v>-30.377977000000001</v>
      </c>
      <c r="E254" s="7">
        <f t="shared" si="13"/>
        <v>-29.99923099999998</v>
      </c>
      <c r="F254" s="7">
        <f t="shared" si="14"/>
        <v>9.1664737692145101E-4</v>
      </c>
      <c r="G254" s="7">
        <f t="shared" si="14"/>
        <v>1.0001770844712595E-3</v>
      </c>
      <c r="H254" s="7">
        <f t="shared" si="15"/>
        <v>21619.335938</v>
      </c>
      <c r="I254" s="7">
        <f t="shared" si="16"/>
        <v>-8.3529707549808503E-5</v>
      </c>
      <c r="P254" s="2"/>
    </row>
    <row r="255" spans="1:16">
      <c r="A255">
        <v>21705.46875</v>
      </c>
      <c r="B255">
        <v>-99.773437999999999</v>
      </c>
      <c r="C255">
        <v>-99.688789</v>
      </c>
      <c r="D255" s="7">
        <f t="shared" si="13"/>
        <v>-30.443438</v>
      </c>
      <c r="E255" s="7">
        <f t="shared" si="13"/>
        <v>-30.358789000000002</v>
      </c>
      <c r="F255" s="7">
        <f t="shared" si="14"/>
        <v>9.0293440188754341E-4</v>
      </c>
      <c r="G255" s="7">
        <f t="shared" si="14"/>
        <v>9.2070626851090305E-4</v>
      </c>
      <c r="H255" s="7">
        <f t="shared" si="15"/>
        <v>21705.46875</v>
      </c>
      <c r="I255" s="7">
        <f t="shared" si="16"/>
        <v>-1.7771866623359639E-5</v>
      </c>
      <c r="P255" s="2"/>
    </row>
    <row r="256" spans="1:16">
      <c r="A256">
        <v>21791.601562</v>
      </c>
      <c r="B256">
        <v>-99.967338999999996</v>
      </c>
      <c r="C256">
        <v>-100.45462000000001</v>
      </c>
      <c r="D256" s="7">
        <f t="shared" si="13"/>
        <v>-30.637338999999997</v>
      </c>
      <c r="E256" s="7">
        <f t="shared" si="13"/>
        <v>-31.124620000000007</v>
      </c>
      <c r="F256" s="7">
        <f t="shared" si="14"/>
        <v>8.6350747218885519E-4</v>
      </c>
      <c r="G256" s="7">
        <f t="shared" si="14"/>
        <v>7.7185904893376162E-4</v>
      </c>
      <c r="H256" s="7">
        <f t="shared" si="15"/>
        <v>21791.601562</v>
      </c>
      <c r="I256" s="7">
        <f t="shared" si="16"/>
        <v>9.1648423255093572E-5</v>
      </c>
      <c r="P256" s="2"/>
    </row>
    <row r="257" spans="1:16">
      <c r="A257">
        <v>21877.734375</v>
      </c>
      <c r="B257">
        <v>-100.358406</v>
      </c>
      <c r="C257">
        <v>-99.635033000000007</v>
      </c>
      <c r="D257" s="7">
        <f t="shared" si="13"/>
        <v>-31.028406000000004</v>
      </c>
      <c r="E257" s="7">
        <f t="shared" si="13"/>
        <v>-30.305033000000009</v>
      </c>
      <c r="F257" s="7">
        <f t="shared" si="14"/>
        <v>7.8914970771676524E-4</v>
      </c>
      <c r="G257" s="7">
        <f t="shared" si="14"/>
        <v>9.3217338716649494E-4</v>
      </c>
      <c r="H257" s="7">
        <f t="shared" si="15"/>
        <v>21877.734375</v>
      </c>
      <c r="I257" s="7">
        <f t="shared" si="16"/>
        <v>-1.430236794497297E-4</v>
      </c>
      <c r="P257" s="2"/>
    </row>
    <row r="258" spans="1:16">
      <c r="A258">
        <v>21963.867188</v>
      </c>
      <c r="B258">
        <v>-99.781600999999995</v>
      </c>
      <c r="C258">
        <v>-100.121109</v>
      </c>
      <c r="D258" s="7">
        <f t="shared" si="13"/>
        <v>-30.451600999999997</v>
      </c>
      <c r="E258" s="7">
        <f t="shared" si="13"/>
        <v>-30.791109000000006</v>
      </c>
      <c r="F258" s="7">
        <f t="shared" si="14"/>
        <v>9.0123884018312311E-4</v>
      </c>
      <c r="G258" s="7">
        <f t="shared" si="14"/>
        <v>8.3346832573309617E-4</v>
      </c>
      <c r="H258" s="7">
        <f t="shared" si="15"/>
        <v>21963.867188</v>
      </c>
      <c r="I258" s="7">
        <f>F258-G258</f>
        <v>6.7770514450026941E-5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  <row r="267" spans="1:16">
      <c r="P267" s="2"/>
    </row>
    <row r="268" spans="1:16">
      <c r="P268" s="2"/>
    </row>
    <row r="269" spans="1:16">
      <c r="P269" s="2"/>
    </row>
    <row r="270" spans="1:16">
      <c r="P270" s="2"/>
    </row>
    <row r="271" spans="1:16">
      <c r="P271" s="2"/>
    </row>
    <row r="272" spans="1:16">
      <c r="P272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tabSelected="1" view="pageLayout" topLeftCell="L1" workbookViewId="0">
      <selection activeCell="N5" sqref="N5"/>
    </sheetView>
  </sheetViews>
  <sheetFormatPr baseColWidth="10" defaultRowHeight="13"/>
  <sheetData>
    <row r="1" spans="1:17">
      <c r="A1" s="1">
        <v>37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-20.55283</v>
      </c>
      <c r="C4">
        <v>-20.074276000000001</v>
      </c>
      <c r="D4" s="7">
        <f>69.33+B4</f>
        <v>48.777169999999998</v>
      </c>
      <c r="E4" s="7">
        <f>69.33+C4</f>
        <v>49.255724000000001</v>
      </c>
      <c r="F4" s="7">
        <f>10^(D4/10)</f>
        <v>75460.034600329847</v>
      </c>
      <c r="G4" s="7">
        <f>10^(E4/10)</f>
        <v>84250.483132024281</v>
      </c>
      <c r="H4" s="7">
        <f>A4</f>
        <v>86.132812000000001</v>
      </c>
      <c r="I4" s="7">
        <f>F4-G4</f>
        <v>-8790.4485316944338</v>
      </c>
      <c r="K4" s="7">
        <f>SUM(I4:I258)*H4</f>
        <v>3092048.5060001439</v>
      </c>
      <c r="L4" s="7"/>
      <c r="M4" s="7">
        <v>0.91</v>
      </c>
      <c r="N4" s="7">
        <f>M4*K4</f>
        <v>2813764.1404601312</v>
      </c>
      <c r="O4" s="7">
        <f>10*LOG10(N4)</f>
        <v>64.492876905437612</v>
      </c>
      <c r="P4" s="2"/>
      <c r="Q4">
        <f>O4+10.9*LOG10($A$1)</f>
        <v>81.58627569776786</v>
      </c>
    </row>
    <row r="5" spans="1:17">
      <c r="A5">
        <v>172.265625</v>
      </c>
      <c r="B5">
        <v>-21.893547000000002</v>
      </c>
      <c r="C5">
        <v>-26.483367999999999</v>
      </c>
      <c r="D5" s="7">
        <f t="shared" ref="D5:E68" si="0">69.33+B5</f>
        <v>47.436453</v>
      </c>
      <c r="E5" s="7">
        <f>69.33+C5</f>
        <v>42.846632</v>
      </c>
      <c r="F5" s="7">
        <f t="shared" ref="F5:F68" si="1">10^(D5/10)</f>
        <v>55417.292012990787</v>
      </c>
      <c r="G5" s="7">
        <f>10^(E5/10)</f>
        <v>19260.306765477617</v>
      </c>
      <c r="H5" s="7">
        <f>A5</f>
        <v>172.265625</v>
      </c>
      <c r="I5" s="7">
        <f>F5-G5</f>
        <v>36156.98524751317</v>
      </c>
      <c r="P5" s="2"/>
    </row>
    <row r="6" spans="1:17">
      <c r="A6">
        <v>258.398438</v>
      </c>
      <c r="B6">
        <v>-32.481247000000003</v>
      </c>
      <c r="C6">
        <v>-34.506844000000001</v>
      </c>
      <c r="D6" s="7">
        <f t="shared" si="0"/>
        <v>36.848752999999995</v>
      </c>
      <c r="E6" s="7">
        <f t="shared" si="0"/>
        <v>34.823155999999997</v>
      </c>
      <c r="F6" s="7">
        <f>10^(D6/10)</f>
        <v>4840.3336598590095</v>
      </c>
      <c r="G6" s="7">
        <f t="shared" ref="G6:G69" si="2">10^(E6/10)</f>
        <v>3036.09670161653</v>
      </c>
      <c r="H6" s="7">
        <f t="shared" ref="H6:H69" si="3">A6</f>
        <v>258.398438</v>
      </c>
      <c r="I6" s="7">
        <f>F6-G6</f>
        <v>1804.2369582424794</v>
      </c>
      <c r="O6">
        <f>10.9*LOG10($A$1)+10*LOG10(N4/M4/H4)</f>
        <v>62.644175514847589</v>
      </c>
      <c r="P6" s="2"/>
    </row>
    <row r="7" spans="1:17">
      <c r="A7">
        <v>344.53125</v>
      </c>
      <c r="B7">
        <v>-40.112114000000005</v>
      </c>
      <c r="C7">
        <v>-41.448138999999998</v>
      </c>
      <c r="D7" s="7">
        <f t="shared" si="0"/>
        <v>29.217885999999993</v>
      </c>
      <c r="E7" s="7">
        <f t="shared" si="0"/>
        <v>27.881861000000001</v>
      </c>
      <c r="F7" s="7">
        <f t="shared" si="1"/>
        <v>835.19637366265317</v>
      </c>
      <c r="G7" s="7">
        <f t="shared" si="2"/>
        <v>614.02506534613076</v>
      </c>
      <c r="H7" s="7">
        <f t="shared" si="3"/>
        <v>344.53125</v>
      </c>
      <c r="I7" s="7">
        <f>F7-G7</f>
        <v>221.17130831652241</v>
      </c>
      <c r="P7" s="2"/>
    </row>
    <row r="8" spans="1:17">
      <c r="A8">
        <v>430.664062</v>
      </c>
      <c r="B8">
        <v>-38.336661999999997</v>
      </c>
      <c r="C8">
        <v>-45.858452</v>
      </c>
      <c r="D8" s="7">
        <f t="shared" si="0"/>
        <v>30.993338000000001</v>
      </c>
      <c r="E8" s="7">
        <f t="shared" si="0"/>
        <v>23.471547999999999</v>
      </c>
      <c r="F8" s="7">
        <f t="shared" si="1"/>
        <v>1256.9957230677203</v>
      </c>
      <c r="G8" s="7">
        <f t="shared" si="2"/>
        <v>222.41025088642104</v>
      </c>
      <c r="H8" s="7">
        <f t="shared" si="3"/>
        <v>430.664062</v>
      </c>
      <c r="I8" s="7">
        <f t="shared" ref="I8:I70" si="4">F8-G8</f>
        <v>1034.5854721812993</v>
      </c>
      <c r="P8" s="2"/>
    </row>
    <row r="9" spans="1:17">
      <c r="A9">
        <v>516.796875</v>
      </c>
      <c r="B9">
        <v>-39.414371000000003</v>
      </c>
      <c r="C9">
        <v>-48.150779999999997</v>
      </c>
      <c r="D9" s="7">
        <f t="shared" si="0"/>
        <v>29.915628999999996</v>
      </c>
      <c r="E9" s="7">
        <f t="shared" si="0"/>
        <v>21.179220000000001</v>
      </c>
      <c r="F9" s="7">
        <f t="shared" si="1"/>
        <v>980.76035010980343</v>
      </c>
      <c r="G9" s="7">
        <f t="shared" si="2"/>
        <v>131.19642469313206</v>
      </c>
      <c r="H9" s="7">
        <f t="shared" si="3"/>
        <v>516.796875</v>
      </c>
      <c r="I9" s="7">
        <f t="shared" si="4"/>
        <v>849.5639254166714</v>
      </c>
      <c r="P9" s="2"/>
    </row>
    <row r="10" spans="1:17">
      <c r="A10">
        <v>602.92968800000006</v>
      </c>
      <c r="B10">
        <v>-41.919879999999999</v>
      </c>
      <c r="C10">
        <v>-53.593978999999997</v>
      </c>
      <c r="D10" s="7">
        <f t="shared" si="0"/>
        <v>27.410119999999999</v>
      </c>
      <c r="E10" s="7">
        <f t="shared" si="0"/>
        <v>15.736021000000001</v>
      </c>
      <c r="F10" s="7">
        <f t="shared" si="1"/>
        <v>550.82291599475946</v>
      </c>
      <c r="G10" s="7">
        <f t="shared" si="2"/>
        <v>37.462960983444582</v>
      </c>
      <c r="H10" s="7">
        <f t="shared" si="3"/>
        <v>602.92968800000006</v>
      </c>
      <c r="I10" s="7">
        <f t="shared" si="4"/>
        <v>513.35995501131492</v>
      </c>
      <c r="P10" s="2"/>
    </row>
    <row r="11" spans="1:17">
      <c r="A11">
        <v>689.0625</v>
      </c>
      <c r="B11">
        <v>-40.021835000000003</v>
      </c>
      <c r="C11">
        <v>-55.586917999999997</v>
      </c>
      <c r="D11" s="7">
        <f t="shared" si="0"/>
        <v>29.308164999999995</v>
      </c>
      <c r="E11" s="7">
        <f t="shared" si="0"/>
        <v>13.743082000000001</v>
      </c>
      <c r="F11" s="7">
        <f t="shared" si="1"/>
        <v>852.73973457391355</v>
      </c>
      <c r="G11" s="7">
        <f t="shared" si="2"/>
        <v>23.675992842059717</v>
      </c>
      <c r="H11" s="7">
        <f t="shared" si="3"/>
        <v>689.0625</v>
      </c>
      <c r="I11" s="7">
        <f t="shared" si="4"/>
        <v>829.06374173185384</v>
      </c>
      <c r="P11" s="2"/>
    </row>
    <row r="12" spans="1:17">
      <c r="A12">
        <v>775.19531199999994</v>
      </c>
      <c r="B12">
        <v>-40.010337999999997</v>
      </c>
      <c r="C12">
        <v>-53.768799000000001</v>
      </c>
      <c r="D12" s="7">
        <f t="shared" si="0"/>
        <v>29.319662000000001</v>
      </c>
      <c r="E12" s="7">
        <f t="shared" si="0"/>
        <v>15.561200999999997</v>
      </c>
      <c r="F12" s="7">
        <f t="shared" si="1"/>
        <v>855.00016787553852</v>
      </c>
      <c r="G12" s="7">
        <f t="shared" si="2"/>
        <v>35.984883416296626</v>
      </c>
      <c r="H12" s="7">
        <f t="shared" si="3"/>
        <v>775.19531199999994</v>
      </c>
      <c r="I12" s="7">
        <f t="shared" si="4"/>
        <v>819.01528445924191</v>
      </c>
      <c r="P12" s="2"/>
    </row>
    <row r="13" spans="1:17">
      <c r="A13">
        <v>861.328125</v>
      </c>
      <c r="B13">
        <v>-44.819679000000001</v>
      </c>
      <c r="C13">
        <v>-55.601936000000002</v>
      </c>
      <c r="D13" s="7">
        <f t="shared" si="0"/>
        <v>24.510320999999998</v>
      </c>
      <c r="E13" s="7">
        <f t="shared" si="0"/>
        <v>13.728063999999996</v>
      </c>
      <c r="F13" s="7">
        <f t="shared" si="1"/>
        <v>282.5088777933525</v>
      </c>
      <c r="G13" s="7">
        <f t="shared" si="2"/>
        <v>23.594262125774556</v>
      </c>
      <c r="H13" s="7">
        <f t="shared" si="3"/>
        <v>861.328125</v>
      </c>
      <c r="I13" s="7">
        <f t="shared" si="4"/>
        <v>258.91461566757795</v>
      </c>
      <c r="P13" s="2"/>
    </row>
    <row r="14" spans="1:17">
      <c r="A14">
        <v>947.46093800000006</v>
      </c>
      <c r="B14">
        <v>-46.549453999999997</v>
      </c>
      <c r="C14">
        <v>-59.335552</v>
      </c>
      <c r="D14" s="7">
        <f t="shared" si="0"/>
        <v>22.780546000000001</v>
      </c>
      <c r="E14" s="7">
        <f t="shared" si="0"/>
        <v>9.9944479999999984</v>
      </c>
      <c r="F14" s="7">
        <f t="shared" si="1"/>
        <v>189.69443922434448</v>
      </c>
      <c r="G14" s="7">
        <f t="shared" si="2"/>
        <v>9.9872242155546775</v>
      </c>
      <c r="H14" s="7">
        <f t="shared" si="3"/>
        <v>947.46093800000006</v>
      </c>
      <c r="I14" s="7">
        <f t="shared" si="4"/>
        <v>179.7072150087898</v>
      </c>
      <c r="P14" s="2"/>
    </row>
    <row r="15" spans="1:17">
      <c r="A15">
        <v>1033.59375</v>
      </c>
      <c r="B15">
        <v>-46.229542000000002</v>
      </c>
      <c r="C15">
        <v>-57.914386999999998</v>
      </c>
      <c r="D15" s="7">
        <f t="shared" si="0"/>
        <v>23.100457999999996</v>
      </c>
      <c r="E15" s="7">
        <f t="shared" si="0"/>
        <v>11.415613</v>
      </c>
      <c r="F15" s="7">
        <f t="shared" si="1"/>
        <v>204.19532744347626</v>
      </c>
      <c r="G15" s="7">
        <f t="shared" si="2"/>
        <v>13.853557129589932</v>
      </c>
      <c r="H15" s="7">
        <f t="shared" si="3"/>
        <v>1033.59375</v>
      </c>
      <c r="I15" s="7">
        <f t="shared" si="4"/>
        <v>190.34177031388631</v>
      </c>
      <c r="P15" s="2"/>
    </row>
    <row r="16" spans="1:17">
      <c r="A16">
        <v>1119.7265620000001</v>
      </c>
      <c r="B16">
        <v>-44.754261</v>
      </c>
      <c r="C16">
        <v>-56.718150999999999</v>
      </c>
      <c r="D16" s="7">
        <f t="shared" si="0"/>
        <v>24.575738999999999</v>
      </c>
      <c r="E16" s="7">
        <f t="shared" si="0"/>
        <v>12.611848999999999</v>
      </c>
      <c r="F16" s="7">
        <f t="shared" si="1"/>
        <v>286.79653500249952</v>
      </c>
      <c r="G16" s="7">
        <f t="shared" si="2"/>
        <v>18.246723875617256</v>
      </c>
      <c r="H16" s="7">
        <f t="shared" si="3"/>
        <v>1119.7265620000001</v>
      </c>
      <c r="I16" s="7">
        <f t="shared" si="4"/>
        <v>268.54981112688228</v>
      </c>
      <c r="P16" s="2"/>
    </row>
    <row r="17" spans="1:16">
      <c r="A17">
        <v>1205.859375</v>
      </c>
      <c r="B17">
        <v>-44.509791999999997</v>
      </c>
      <c r="C17">
        <v>-56.450099999999999</v>
      </c>
      <c r="D17" s="7">
        <f t="shared" si="0"/>
        <v>24.820208000000001</v>
      </c>
      <c r="E17" s="7">
        <f t="shared" si="0"/>
        <v>12.879899999999999</v>
      </c>
      <c r="F17" s="7">
        <f t="shared" si="1"/>
        <v>303.40364921602986</v>
      </c>
      <c r="G17" s="7">
        <f t="shared" si="2"/>
        <v>19.408411875584036</v>
      </c>
      <c r="H17" s="7">
        <f t="shared" si="3"/>
        <v>1205.859375</v>
      </c>
      <c r="I17" s="7">
        <f t="shared" si="4"/>
        <v>283.99523734044584</v>
      </c>
      <c r="P17" s="2"/>
    </row>
    <row r="18" spans="1:16">
      <c r="A18">
        <v>1291.9921879999999</v>
      </c>
      <c r="B18">
        <v>-46.266086999999999</v>
      </c>
      <c r="C18">
        <v>-59.415923999999997</v>
      </c>
      <c r="D18" s="7">
        <f t="shared" si="0"/>
        <v>23.063912999999999</v>
      </c>
      <c r="E18" s="7">
        <f t="shared" si="0"/>
        <v>9.9140760000000014</v>
      </c>
      <c r="F18" s="7">
        <f t="shared" si="1"/>
        <v>202.48427434816375</v>
      </c>
      <c r="G18" s="7">
        <f t="shared" si="2"/>
        <v>9.8040970127770315</v>
      </c>
      <c r="H18" s="7">
        <f t="shared" si="3"/>
        <v>1291.9921879999999</v>
      </c>
      <c r="I18" s="7">
        <f t="shared" si="4"/>
        <v>192.68017733538673</v>
      </c>
      <c r="P18" s="2"/>
    </row>
    <row r="19" spans="1:16">
      <c r="A19">
        <v>1378.125</v>
      </c>
      <c r="B19">
        <v>-47.479187000000003</v>
      </c>
      <c r="C19">
        <v>-63.388199</v>
      </c>
      <c r="D19" s="7">
        <f t="shared" si="0"/>
        <v>21.850812999999995</v>
      </c>
      <c r="E19" s="7">
        <f t="shared" si="0"/>
        <v>5.9418009999999981</v>
      </c>
      <c r="F19" s="7">
        <f t="shared" si="1"/>
        <v>153.13741083414843</v>
      </c>
      <c r="G19" s="7">
        <f t="shared" si="2"/>
        <v>3.928077972836709</v>
      </c>
      <c r="H19" s="7">
        <f t="shared" si="3"/>
        <v>1378.125</v>
      </c>
      <c r="I19" s="7">
        <f t="shared" si="4"/>
        <v>149.20933286131171</v>
      </c>
      <c r="P19" s="2"/>
    </row>
    <row r="20" spans="1:16">
      <c r="A20">
        <v>1464.2578120000001</v>
      </c>
      <c r="B20">
        <v>-50.634151000000003</v>
      </c>
      <c r="C20">
        <v>-64.791222000000005</v>
      </c>
      <c r="D20" s="7">
        <f t="shared" si="0"/>
        <v>18.695848999999995</v>
      </c>
      <c r="E20" s="7">
        <f t="shared" si="0"/>
        <v>4.5387779999999935</v>
      </c>
      <c r="F20" s="7">
        <f t="shared" si="1"/>
        <v>74.060203320255496</v>
      </c>
      <c r="G20" s="7">
        <f t="shared" si="2"/>
        <v>2.843660857239283</v>
      </c>
      <c r="H20" s="7">
        <f t="shared" si="3"/>
        <v>1464.2578120000001</v>
      </c>
      <c r="I20" s="7">
        <f t="shared" si="4"/>
        <v>71.216542463016211</v>
      </c>
      <c r="P20" s="2"/>
    </row>
    <row r="21" spans="1:16">
      <c r="A21">
        <v>1550.390625</v>
      </c>
      <c r="B21">
        <v>-51.940886999999996</v>
      </c>
      <c r="C21">
        <v>-65.403098999999997</v>
      </c>
      <c r="D21" s="7">
        <f t="shared" si="0"/>
        <v>17.389113000000002</v>
      </c>
      <c r="E21" s="7">
        <f t="shared" si="0"/>
        <v>3.9269010000000009</v>
      </c>
      <c r="F21" s="7">
        <f t="shared" si="1"/>
        <v>54.81649966531166</v>
      </c>
      <c r="G21" s="7">
        <f t="shared" si="2"/>
        <v>2.4699610231800775</v>
      </c>
      <c r="H21" s="7">
        <f t="shared" si="3"/>
        <v>1550.390625</v>
      </c>
      <c r="I21" s="7">
        <f t="shared" si="4"/>
        <v>52.346538642131584</v>
      </c>
      <c r="P21" s="2"/>
    </row>
    <row r="22" spans="1:16">
      <c r="A22">
        <v>1636.5234379999999</v>
      </c>
      <c r="B22">
        <v>-49.964976999999998</v>
      </c>
      <c r="C22">
        <v>-64.885811000000004</v>
      </c>
      <c r="D22" s="7">
        <f t="shared" si="0"/>
        <v>19.365023000000001</v>
      </c>
      <c r="E22" s="7">
        <f t="shared" si="0"/>
        <v>4.4441889999999944</v>
      </c>
      <c r="F22" s="7">
        <f t="shared" si="1"/>
        <v>86.397723624881692</v>
      </c>
      <c r="G22" s="7">
        <f t="shared" si="2"/>
        <v>2.782395741726281</v>
      </c>
      <c r="H22" s="7">
        <f t="shared" si="3"/>
        <v>1636.5234379999999</v>
      </c>
      <c r="I22" s="7">
        <f t="shared" si="4"/>
        <v>83.615327883155416</v>
      </c>
      <c r="P22" s="2"/>
    </row>
    <row r="23" spans="1:16">
      <c r="A23">
        <v>1722.65625</v>
      </c>
      <c r="B23">
        <v>-49.205616000000006</v>
      </c>
      <c r="C23">
        <v>-64.062156999999999</v>
      </c>
      <c r="D23" s="7">
        <f t="shared" si="0"/>
        <v>20.124383999999992</v>
      </c>
      <c r="E23" s="7">
        <f t="shared" si="0"/>
        <v>5.2678429999999992</v>
      </c>
      <c r="F23" s="7">
        <f t="shared" si="1"/>
        <v>102.90545565244928</v>
      </c>
      <c r="G23" s="7">
        <f t="shared" si="2"/>
        <v>3.3634447647867183</v>
      </c>
      <c r="H23" s="7">
        <f t="shared" si="3"/>
        <v>1722.65625</v>
      </c>
      <c r="I23" s="7">
        <f t="shared" si="4"/>
        <v>99.542010887662556</v>
      </c>
      <c r="P23" s="2"/>
    </row>
    <row r="24" spans="1:16">
      <c r="A24">
        <v>1808.7890620000001</v>
      </c>
      <c r="B24">
        <v>-49.521912</v>
      </c>
      <c r="C24">
        <v>-65.832702999999995</v>
      </c>
      <c r="D24" s="7">
        <f t="shared" si="0"/>
        <v>19.808087999999998</v>
      </c>
      <c r="E24" s="7">
        <f t="shared" si="0"/>
        <v>3.4972970000000032</v>
      </c>
      <c r="F24" s="7">
        <f t="shared" si="1"/>
        <v>95.677275526784285</v>
      </c>
      <c r="G24" s="7">
        <f t="shared" si="2"/>
        <v>2.237328217230135</v>
      </c>
      <c r="H24" s="7">
        <f t="shared" si="3"/>
        <v>1808.7890620000001</v>
      </c>
      <c r="I24" s="7">
        <f t="shared" si="4"/>
        <v>93.439947309554157</v>
      </c>
      <c r="P24" s="2"/>
    </row>
    <row r="25" spans="1:16">
      <c r="A25">
        <v>1894.921875</v>
      </c>
      <c r="B25">
        <v>-51.815219999999997</v>
      </c>
      <c r="C25">
        <v>-67.335632000000004</v>
      </c>
      <c r="D25" s="7">
        <f t="shared" si="0"/>
        <v>17.514780000000002</v>
      </c>
      <c r="E25" s="7">
        <f t="shared" si="0"/>
        <v>1.9943679999999944</v>
      </c>
      <c r="F25" s="7">
        <f t="shared" si="1"/>
        <v>56.425835705772059</v>
      </c>
      <c r="G25" s="7">
        <f t="shared" si="2"/>
        <v>1.582839209837237</v>
      </c>
      <c r="H25" s="7">
        <f t="shared" si="3"/>
        <v>1894.921875</v>
      </c>
      <c r="I25" s="7">
        <f t="shared" si="4"/>
        <v>54.84299649593482</v>
      </c>
      <c r="P25" s="2"/>
    </row>
    <row r="26" spans="1:16">
      <c r="A26">
        <v>1981.0546879999999</v>
      </c>
      <c r="B26">
        <v>-54.659168000000001</v>
      </c>
      <c r="C26">
        <v>-68.289901999999998</v>
      </c>
      <c r="D26" s="7">
        <f t="shared" si="0"/>
        <v>14.670831999999997</v>
      </c>
      <c r="E26" s="7">
        <f t="shared" si="0"/>
        <v>1.0400980000000004</v>
      </c>
      <c r="F26" s="7">
        <f t="shared" si="1"/>
        <v>29.314547851442882</v>
      </c>
      <c r="G26" s="7">
        <f t="shared" si="2"/>
        <v>1.270602776460972</v>
      </c>
      <c r="H26" s="7">
        <f t="shared" si="3"/>
        <v>1981.0546879999999</v>
      </c>
      <c r="I26" s="7">
        <f t="shared" si="4"/>
        <v>28.043945074981909</v>
      </c>
      <c r="P26" s="2"/>
    </row>
    <row r="27" spans="1:16">
      <c r="A27">
        <v>2067.1875</v>
      </c>
      <c r="B27">
        <v>-55.717117000000002</v>
      </c>
      <c r="C27">
        <v>-69.109504999999999</v>
      </c>
      <c r="D27" s="7">
        <f t="shared" si="0"/>
        <v>13.612882999999997</v>
      </c>
      <c r="E27" s="7">
        <f t="shared" si="0"/>
        <v>0.22049499999999966</v>
      </c>
      <c r="F27" s="7">
        <f t="shared" si="1"/>
        <v>22.976734186406489</v>
      </c>
      <c r="G27" s="7">
        <f t="shared" si="2"/>
        <v>1.0520817811270766</v>
      </c>
      <c r="H27" s="7">
        <f t="shared" si="3"/>
        <v>2067.1875</v>
      </c>
      <c r="I27" s="7">
        <f t="shared" si="4"/>
        <v>21.924652405279414</v>
      </c>
      <c r="P27" s="2"/>
    </row>
    <row r="28" spans="1:16">
      <c r="A28">
        <v>2153.3203119999998</v>
      </c>
      <c r="B28">
        <v>-56.401381999999998</v>
      </c>
      <c r="C28">
        <v>-68.979759000000001</v>
      </c>
      <c r="D28" s="7">
        <f t="shared" si="0"/>
        <v>12.928618</v>
      </c>
      <c r="E28" s="7">
        <f t="shared" si="0"/>
        <v>0.35024099999999692</v>
      </c>
      <c r="F28" s="7">
        <f t="shared" si="1"/>
        <v>19.627356011052218</v>
      </c>
      <c r="G28" s="7">
        <f t="shared" si="2"/>
        <v>1.0839870652884478</v>
      </c>
      <c r="H28" s="7">
        <f t="shared" si="3"/>
        <v>2153.3203119999998</v>
      </c>
      <c r="I28" s="7">
        <f t="shared" si="4"/>
        <v>18.54336894576377</v>
      </c>
      <c r="P28" s="2"/>
    </row>
    <row r="29" spans="1:16">
      <c r="A29">
        <v>2239.453125</v>
      </c>
      <c r="B29">
        <v>-55.317692000000001</v>
      </c>
      <c r="C29">
        <v>-68.534676000000005</v>
      </c>
      <c r="D29" s="7">
        <f t="shared" si="0"/>
        <v>14.012307999999997</v>
      </c>
      <c r="E29" s="7">
        <f t="shared" si="0"/>
        <v>0.7953239999999937</v>
      </c>
      <c r="F29" s="7">
        <f t="shared" si="1"/>
        <v>25.190152691149141</v>
      </c>
      <c r="G29" s="7">
        <f t="shared" si="2"/>
        <v>1.2009706665964097</v>
      </c>
      <c r="H29" s="7">
        <f t="shared" si="3"/>
        <v>2239.453125</v>
      </c>
      <c r="I29" s="7">
        <f t="shared" si="4"/>
        <v>23.989182024552733</v>
      </c>
      <c r="P29" s="2"/>
    </row>
    <row r="30" spans="1:16">
      <c r="A30">
        <v>2325.5859380000002</v>
      </c>
      <c r="B30">
        <v>-54.010395000000003</v>
      </c>
      <c r="C30">
        <v>-70.491112000000001</v>
      </c>
      <c r="D30" s="7">
        <f t="shared" si="0"/>
        <v>15.319604999999996</v>
      </c>
      <c r="E30" s="7">
        <f t="shared" si="0"/>
        <v>-1.1611120000000028</v>
      </c>
      <c r="F30" s="7">
        <f t="shared" si="1"/>
        <v>34.037723026542103</v>
      </c>
      <c r="G30" s="7">
        <f t="shared" si="2"/>
        <v>0.76540060293711032</v>
      </c>
      <c r="H30" s="7">
        <f t="shared" si="3"/>
        <v>2325.5859380000002</v>
      </c>
      <c r="I30" s="7">
        <f t="shared" si="4"/>
        <v>33.27232242360499</v>
      </c>
      <c r="P30" s="2"/>
    </row>
    <row r="31" spans="1:16">
      <c r="A31">
        <v>2411.71875</v>
      </c>
      <c r="B31">
        <v>-53.800255</v>
      </c>
      <c r="C31">
        <v>-72.213036000000002</v>
      </c>
      <c r="D31" s="7">
        <f t="shared" si="0"/>
        <v>15.529744999999998</v>
      </c>
      <c r="E31" s="7">
        <f t="shared" si="0"/>
        <v>-2.8830360000000042</v>
      </c>
      <c r="F31" s="7">
        <f t="shared" si="1"/>
        <v>35.725186116443936</v>
      </c>
      <c r="G31" s="7">
        <f t="shared" si="2"/>
        <v>0.51486859221937464</v>
      </c>
      <c r="H31" s="7">
        <f t="shared" si="3"/>
        <v>2411.71875</v>
      </c>
      <c r="I31" s="7">
        <f t="shared" si="4"/>
        <v>35.210317524224564</v>
      </c>
      <c r="P31" s="2"/>
    </row>
    <row r="32" spans="1:16">
      <c r="A32">
        <v>2497.8515619999998</v>
      </c>
      <c r="B32">
        <v>-54.552802999999997</v>
      </c>
      <c r="C32">
        <v>-72.470634000000004</v>
      </c>
      <c r="D32" s="7">
        <f t="shared" si="0"/>
        <v>14.777197000000001</v>
      </c>
      <c r="E32" s="7">
        <f t="shared" si="0"/>
        <v>-3.1406340000000057</v>
      </c>
      <c r="F32" s="7">
        <f t="shared" si="1"/>
        <v>30.041367630600011</v>
      </c>
      <c r="G32" s="7">
        <f t="shared" si="2"/>
        <v>0.48521766102753078</v>
      </c>
      <c r="H32" s="7">
        <f t="shared" si="3"/>
        <v>2497.8515619999998</v>
      </c>
      <c r="I32" s="7">
        <f t="shared" si="4"/>
        <v>29.556149969572481</v>
      </c>
      <c r="P32" s="2"/>
    </row>
    <row r="33" spans="1:16">
      <c r="A33">
        <v>2583.984375</v>
      </c>
      <c r="B33">
        <v>-57.654426999999998</v>
      </c>
      <c r="C33">
        <v>-72.668036999999998</v>
      </c>
      <c r="D33" s="7">
        <f t="shared" si="0"/>
        <v>11.675573</v>
      </c>
      <c r="E33" s="7">
        <f t="shared" si="0"/>
        <v>-3.3380369999999999</v>
      </c>
      <c r="F33" s="7">
        <f t="shared" si="1"/>
        <v>14.708124588426802</v>
      </c>
      <c r="G33" s="7">
        <f t="shared" si="2"/>
        <v>0.4636564439125892</v>
      </c>
      <c r="H33" s="7">
        <f t="shared" si="3"/>
        <v>2583.984375</v>
      </c>
      <c r="I33" s="7">
        <f t="shared" si="4"/>
        <v>14.244468144514213</v>
      </c>
      <c r="P33" s="2"/>
    </row>
    <row r="34" spans="1:16">
      <c r="A34">
        <v>2670.1171880000002</v>
      </c>
      <c r="B34">
        <v>-60.243831999999998</v>
      </c>
      <c r="C34">
        <v>-72.350455999999994</v>
      </c>
      <c r="D34" s="7">
        <f t="shared" si="0"/>
        <v>9.0861680000000007</v>
      </c>
      <c r="E34" s="7">
        <f t="shared" si="0"/>
        <v>-3.0204559999999958</v>
      </c>
      <c r="F34" s="7">
        <f t="shared" si="1"/>
        <v>8.1024582146271094</v>
      </c>
      <c r="G34" s="7">
        <f t="shared" si="2"/>
        <v>0.49883210839623798</v>
      </c>
      <c r="H34" s="7">
        <f t="shared" si="3"/>
        <v>2670.1171880000002</v>
      </c>
      <c r="I34" s="7">
        <f t="shared" si="4"/>
        <v>7.6036261062308714</v>
      </c>
      <c r="P34" s="2"/>
    </row>
    <row r="35" spans="1:16">
      <c r="A35">
        <v>2756.25</v>
      </c>
      <c r="B35">
        <v>-58.417712999999999</v>
      </c>
      <c r="C35">
        <v>-73.107819000000006</v>
      </c>
      <c r="D35" s="7">
        <f t="shared" si="0"/>
        <v>10.912286999999999</v>
      </c>
      <c r="E35" s="7">
        <f t="shared" si="0"/>
        <v>-3.777819000000008</v>
      </c>
      <c r="F35" s="7">
        <f t="shared" si="1"/>
        <v>12.337543587325394</v>
      </c>
      <c r="G35" s="7">
        <f t="shared" si="2"/>
        <v>0.41900393347189879</v>
      </c>
      <c r="H35" s="7">
        <f t="shared" si="3"/>
        <v>2756.25</v>
      </c>
      <c r="I35" s="7">
        <f t="shared" si="4"/>
        <v>11.918539653853495</v>
      </c>
      <c r="P35" s="2"/>
    </row>
    <row r="36" spans="1:16">
      <c r="A36">
        <v>2842.3828119999998</v>
      </c>
      <c r="B36">
        <v>-57.214748</v>
      </c>
      <c r="C36">
        <v>-73.312118999999996</v>
      </c>
      <c r="D36" s="7">
        <f t="shared" si="0"/>
        <v>12.115251999999998</v>
      </c>
      <c r="E36" s="7">
        <f t="shared" si="0"/>
        <v>-3.9821189999999973</v>
      </c>
      <c r="F36" s="7">
        <f t="shared" si="1"/>
        <v>16.275157497387312</v>
      </c>
      <c r="G36" s="7">
        <f t="shared" si="2"/>
        <v>0.39974965720462352</v>
      </c>
      <c r="H36" s="7">
        <f t="shared" si="3"/>
        <v>2842.3828119999998</v>
      </c>
      <c r="I36" s="7">
        <f t="shared" si="4"/>
        <v>15.875407840182689</v>
      </c>
      <c r="P36" s="2"/>
    </row>
    <row r="37" spans="1:16">
      <c r="A37">
        <v>2928.515625</v>
      </c>
      <c r="B37">
        <v>-56.302695999999997</v>
      </c>
      <c r="C37">
        <v>-73.782973999999996</v>
      </c>
      <c r="D37" s="7">
        <f t="shared" si="0"/>
        <v>13.027304000000001</v>
      </c>
      <c r="E37" s="7">
        <f t="shared" si="0"/>
        <v>-4.4529739999999975</v>
      </c>
      <c r="F37" s="7">
        <f t="shared" si="1"/>
        <v>20.078460011541306</v>
      </c>
      <c r="G37" s="7">
        <f t="shared" si="2"/>
        <v>0.35867623305814678</v>
      </c>
      <c r="H37" s="7">
        <f t="shared" si="3"/>
        <v>2928.515625</v>
      </c>
      <c r="I37" s="7">
        <f t="shared" si="4"/>
        <v>19.719783778483158</v>
      </c>
      <c r="P37" s="2"/>
    </row>
    <row r="38" spans="1:16">
      <c r="A38">
        <v>3014.6484380000002</v>
      </c>
      <c r="B38">
        <v>-56.813884999999999</v>
      </c>
      <c r="C38">
        <v>-75.365593000000004</v>
      </c>
      <c r="D38" s="7">
        <f t="shared" si="0"/>
        <v>12.516114999999999</v>
      </c>
      <c r="E38" s="7">
        <f t="shared" si="0"/>
        <v>-6.0355930000000058</v>
      </c>
      <c r="F38" s="7">
        <f t="shared" si="1"/>
        <v>17.84890179279725</v>
      </c>
      <c r="G38" s="7">
        <f t="shared" si="2"/>
        <v>0.2491384166222371</v>
      </c>
      <c r="H38" s="7">
        <f t="shared" si="3"/>
        <v>3014.6484380000002</v>
      </c>
      <c r="I38" s="7">
        <f t="shared" si="4"/>
        <v>17.599763376175012</v>
      </c>
      <c r="P38" s="2"/>
    </row>
    <row r="39" spans="1:16">
      <c r="A39">
        <v>3100.78125</v>
      </c>
      <c r="B39">
        <v>-59.180401000000003</v>
      </c>
      <c r="C39">
        <v>-75.836410999999998</v>
      </c>
      <c r="D39" s="7">
        <f t="shared" si="0"/>
        <v>10.149598999999995</v>
      </c>
      <c r="E39" s="7">
        <f t="shared" si="0"/>
        <v>-6.5064109999999999</v>
      </c>
      <c r="F39" s="7">
        <f t="shared" si="1"/>
        <v>10.35046592624585</v>
      </c>
      <c r="G39" s="7">
        <f t="shared" si="2"/>
        <v>0.2235418804879577</v>
      </c>
      <c r="H39" s="7">
        <f t="shared" si="3"/>
        <v>3100.78125</v>
      </c>
      <c r="I39" s="7">
        <f t="shared" si="4"/>
        <v>10.126924045757892</v>
      </c>
      <c r="P39" s="2"/>
    </row>
    <row r="40" spans="1:16">
      <c r="A40">
        <v>3186.9140619999998</v>
      </c>
      <c r="B40">
        <v>-61.267184999999998</v>
      </c>
      <c r="C40">
        <v>-75.552306999999999</v>
      </c>
      <c r="D40" s="7">
        <f t="shared" si="0"/>
        <v>8.0628150000000005</v>
      </c>
      <c r="E40" s="7">
        <f t="shared" si="0"/>
        <v>-6.2223070000000007</v>
      </c>
      <c r="F40" s="7">
        <f t="shared" si="1"/>
        <v>6.4014963175559965</v>
      </c>
      <c r="G40" s="7">
        <f t="shared" si="2"/>
        <v>0.23865431991600899</v>
      </c>
      <c r="H40" s="7">
        <f t="shared" si="3"/>
        <v>3186.9140619999998</v>
      </c>
      <c r="I40" s="7">
        <f t="shared" si="4"/>
        <v>6.1628419976399877</v>
      </c>
      <c r="P40" s="2"/>
    </row>
    <row r="41" spans="1:16">
      <c r="A41">
        <v>3273.046875</v>
      </c>
      <c r="B41">
        <v>-61.703739000000006</v>
      </c>
      <c r="C41">
        <v>-76.089637999999994</v>
      </c>
      <c r="D41" s="7">
        <f t="shared" si="0"/>
        <v>7.6262609999999924</v>
      </c>
      <c r="E41" s="7">
        <f t="shared" si="0"/>
        <v>-6.7596379999999954</v>
      </c>
      <c r="F41" s="7">
        <f t="shared" si="1"/>
        <v>5.7893005975265242</v>
      </c>
      <c r="G41" s="7">
        <f t="shared" si="2"/>
        <v>0.21088039189646368</v>
      </c>
      <c r="H41" s="7">
        <f t="shared" si="3"/>
        <v>3273.046875</v>
      </c>
      <c r="I41" s="7">
        <f t="shared" si="4"/>
        <v>5.57842020563006</v>
      </c>
      <c r="P41" s="2"/>
    </row>
    <row r="42" spans="1:16">
      <c r="A42">
        <v>3359.1796880000002</v>
      </c>
      <c r="B42">
        <v>-59.938957000000002</v>
      </c>
      <c r="C42">
        <v>-76.789680000000004</v>
      </c>
      <c r="D42" s="7">
        <f t="shared" si="0"/>
        <v>9.3910429999999963</v>
      </c>
      <c r="E42" s="7">
        <f t="shared" si="0"/>
        <v>-7.4596800000000059</v>
      </c>
      <c r="F42" s="7">
        <f t="shared" si="1"/>
        <v>8.691691435586792</v>
      </c>
      <c r="G42" s="7">
        <f t="shared" si="2"/>
        <v>0.17948658725652178</v>
      </c>
      <c r="H42" s="7">
        <f t="shared" si="3"/>
        <v>3359.1796880000002</v>
      </c>
      <c r="I42" s="7">
        <f t="shared" si="4"/>
        <v>8.5122048483302706</v>
      </c>
      <c r="P42" s="2"/>
    </row>
    <row r="43" spans="1:16">
      <c r="A43">
        <v>3445.3125</v>
      </c>
      <c r="B43">
        <v>-56.962914000000005</v>
      </c>
      <c r="C43">
        <v>-77.296036000000001</v>
      </c>
      <c r="D43" s="7">
        <f t="shared" si="0"/>
        <v>12.367085999999993</v>
      </c>
      <c r="E43" s="7">
        <f t="shared" si="0"/>
        <v>-7.9660360000000026</v>
      </c>
      <c r="F43" s="7">
        <f t="shared" si="1"/>
        <v>17.246802892549731</v>
      </c>
      <c r="G43" s="7">
        <f t="shared" si="2"/>
        <v>0.1597336442487573</v>
      </c>
      <c r="H43" s="7">
        <f t="shared" si="3"/>
        <v>3445.3125</v>
      </c>
      <c r="I43" s="7">
        <f t="shared" si="4"/>
        <v>17.087069248300974</v>
      </c>
      <c r="P43" s="2"/>
    </row>
    <row r="44" spans="1:16">
      <c r="A44">
        <v>3531.4453119999998</v>
      </c>
      <c r="B44">
        <v>-57.300128999999998</v>
      </c>
      <c r="C44">
        <v>-77.959305000000001</v>
      </c>
      <c r="D44" s="7">
        <f t="shared" si="0"/>
        <v>12.029871</v>
      </c>
      <c r="E44" s="7">
        <f t="shared" si="0"/>
        <v>-8.6293050000000022</v>
      </c>
      <c r="F44" s="7">
        <f t="shared" si="1"/>
        <v>15.958317449875425</v>
      </c>
      <c r="G44" s="7">
        <f t="shared" si="2"/>
        <v>0.1371101165467955</v>
      </c>
      <c r="H44" s="7">
        <f t="shared" si="3"/>
        <v>3531.4453119999998</v>
      </c>
      <c r="I44" s="7">
        <f t="shared" si="4"/>
        <v>15.82120733332863</v>
      </c>
      <c r="P44" s="2"/>
    </row>
    <row r="45" spans="1:16">
      <c r="A45">
        <v>3617.578125</v>
      </c>
      <c r="B45">
        <v>-60.598759000000001</v>
      </c>
      <c r="C45">
        <v>-78.711776999999998</v>
      </c>
      <c r="D45" s="7">
        <f t="shared" si="0"/>
        <v>8.7312409999999971</v>
      </c>
      <c r="E45" s="7">
        <f t="shared" si="0"/>
        <v>-9.3817769999999996</v>
      </c>
      <c r="F45" s="7">
        <f t="shared" si="1"/>
        <v>7.46662087225425</v>
      </c>
      <c r="G45" s="7">
        <f t="shared" si="2"/>
        <v>0.11529813966192413</v>
      </c>
      <c r="H45" s="7">
        <f t="shared" si="3"/>
        <v>3617.578125</v>
      </c>
      <c r="I45" s="7">
        <f t="shared" si="4"/>
        <v>7.351322732592326</v>
      </c>
      <c r="P45" s="2"/>
    </row>
    <row r="46" spans="1:16">
      <c r="A46">
        <v>3703.7109380000002</v>
      </c>
      <c r="B46">
        <v>-63.141266000000002</v>
      </c>
      <c r="C46">
        <v>-78.703484000000003</v>
      </c>
      <c r="D46" s="7">
        <f t="shared" si="0"/>
        <v>6.1887339999999966</v>
      </c>
      <c r="E46" s="7">
        <f t="shared" si="0"/>
        <v>-9.3734840000000048</v>
      </c>
      <c r="F46" s="7">
        <f t="shared" si="1"/>
        <v>4.1578938719583434</v>
      </c>
      <c r="G46" s="7">
        <f t="shared" si="2"/>
        <v>0.11551851569950185</v>
      </c>
      <c r="H46" s="7">
        <f t="shared" si="3"/>
        <v>3703.7109380000002</v>
      </c>
      <c r="I46" s="7">
        <f t="shared" si="4"/>
        <v>4.0423753562588418</v>
      </c>
      <c r="P46" s="2"/>
    </row>
    <row r="47" spans="1:16">
      <c r="A47">
        <v>3789.84375</v>
      </c>
      <c r="B47">
        <v>-64.30941</v>
      </c>
      <c r="C47">
        <v>-77.686447000000001</v>
      </c>
      <c r="D47" s="7">
        <f t="shared" si="0"/>
        <v>5.0205899999999986</v>
      </c>
      <c r="E47" s="7">
        <f t="shared" si="0"/>
        <v>-8.3564470000000028</v>
      </c>
      <c r="F47" s="7">
        <f t="shared" si="1"/>
        <v>3.1773056863169105</v>
      </c>
      <c r="G47" s="7">
        <f t="shared" si="2"/>
        <v>0.14600082169240275</v>
      </c>
      <c r="H47" s="7">
        <f t="shared" si="3"/>
        <v>3789.84375</v>
      </c>
      <c r="I47" s="7">
        <f t="shared" si="4"/>
        <v>3.0313048646245075</v>
      </c>
      <c r="P47" s="2"/>
    </row>
    <row r="48" spans="1:16">
      <c r="A48">
        <v>3875.9765619999998</v>
      </c>
      <c r="B48">
        <v>-63.674236000000001</v>
      </c>
      <c r="C48">
        <v>-77.037955999999994</v>
      </c>
      <c r="D48" s="7">
        <f t="shared" si="0"/>
        <v>5.6557639999999978</v>
      </c>
      <c r="E48" s="7">
        <f t="shared" si="0"/>
        <v>-7.7079559999999958</v>
      </c>
      <c r="F48" s="7">
        <f t="shared" si="1"/>
        <v>3.6777008488217753</v>
      </c>
      <c r="G48" s="7">
        <f t="shared" si="2"/>
        <v>0.16951354254960732</v>
      </c>
      <c r="H48" s="7">
        <f t="shared" si="3"/>
        <v>3875.9765619999998</v>
      </c>
      <c r="I48" s="7">
        <f t="shared" si="4"/>
        <v>3.508187306272168</v>
      </c>
      <c r="P48" s="2"/>
    </row>
    <row r="49" spans="1:16">
      <c r="A49">
        <v>3962.109375</v>
      </c>
      <c r="B49">
        <v>-62.794193000000007</v>
      </c>
      <c r="C49">
        <v>-77.898482999999999</v>
      </c>
      <c r="D49" s="7">
        <f t="shared" si="0"/>
        <v>6.5358069999999913</v>
      </c>
      <c r="E49" s="7">
        <f t="shared" si="0"/>
        <v>-8.5684830000000005</v>
      </c>
      <c r="F49" s="7">
        <f t="shared" si="1"/>
        <v>4.5038166281076277</v>
      </c>
      <c r="G49" s="7">
        <f t="shared" si="2"/>
        <v>0.13904382294731205</v>
      </c>
      <c r="H49" s="7">
        <f t="shared" si="3"/>
        <v>3962.109375</v>
      </c>
      <c r="I49" s="7">
        <f t="shared" si="4"/>
        <v>4.3647728051603156</v>
      </c>
      <c r="P49" s="2"/>
    </row>
    <row r="50" spans="1:16">
      <c r="A50">
        <v>4048.2421880000002</v>
      </c>
      <c r="B50">
        <v>-62.648665999999999</v>
      </c>
      <c r="C50">
        <v>-78.999404999999996</v>
      </c>
      <c r="D50" s="7">
        <f t="shared" si="0"/>
        <v>6.6813339999999997</v>
      </c>
      <c r="E50" s="7">
        <f t="shared" si="0"/>
        <v>-9.6694049999999976</v>
      </c>
      <c r="F50" s="7">
        <f t="shared" si="1"/>
        <v>4.6572912717252262</v>
      </c>
      <c r="G50" s="7">
        <f t="shared" si="2"/>
        <v>0.10790945521712357</v>
      </c>
      <c r="H50" s="7">
        <f t="shared" si="3"/>
        <v>4048.2421880000002</v>
      </c>
      <c r="I50" s="7">
        <f t="shared" si="4"/>
        <v>4.5493818165081024</v>
      </c>
      <c r="P50" s="2"/>
    </row>
    <row r="51" spans="1:16">
      <c r="A51">
        <v>4134.375</v>
      </c>
      <c r="B51">
        <v>-62.788929000000003</v>
      </c>
      <c r="C51">
        <v>-78.369560000000007</v>
      </c>
      <c r="D51" s="7">
        <f t="shared" si="0"/>
        <v>6.5410709999999952</v>
      </c>
      <c r="E51" s="7">
        <f t="shared" si="0"/>
        <v>-9.0395600000000087</v>
      </c>
      <c r="F51" s="7">
        <f t="shared" si="1"/>
        <v>4.5092789274428542</v>
      </c>
      <c r="G51" s="7">
        <f t="shared" si="2"/>
        <v>0.12475098977391713</v>
      </c>
      <c r="H51" s="7">
        <f t="shared" si="3"/>
        <v>4134.375</v>
      </c>
      <c r="I51" s="7">
        <f t="shared" si="4"/>
        <v>4.3845279376689374</v>
      </c>
      <c r="P51" s="2"/>
    </row>
    <row r="52" spans="1:16">
      <c r="A52">
        <v>4220.5078119999998</v>
      </c>
      <c r="B52">
        <v>-62.880138000000002</v>
      </c>
      <c r="C52">
        <v>-77.732276999999996</v>
      </c>
      <c r="D52" s="7">
        <f t="shared" si="0"/>
        <v>6.449861999999996</v>
      </c>
      <c r="E52" s="7">
        <f t="shared" si="0"/>
        <v>-8.402276999999998</v>
      </c>
      <c r="F52" s="7">
        <f t="shared" si="1"/>
        <v>4.4155641637752705</v>
      </c>
      <c r="G52" s="7">
        <f t="shared" si="2"/>
        <v>0.14446821272936961</v>
      </c>
      <c r="H52" s="7">
        <f t="shared" si="3"/>
        <v>4220.5078119999998</v>
      </c>
      <c r="I52" s="7">
        <f t="shared" si="4"/>
        <v>4.2710959510459006</v>
      </c>
      <c r="P52" s="2"/>
    </row>
    <row r="53" spans="1:16">
      <c r="A53">
        <v>4306.6406250000009</v>
      </c>
      <c r="B53">
        <v>-62.949261</v>
      </c>
      <c r="C53">
        <v>-78.342856999999995</v>
      </c>
      <c r="D53" s="7">
        <f t="shared" si="0"/>
        <v>6.3807389999999984</v>
      </c>
      <c r="E53" s="7">
        <f t="shared" si="0"/>
        <v>-9.0128569999999968</v>
      </c>
      <c r="F53" s="7">
        <f t="shared" si="1"/>
        <v>4.3458416717343038</v>
      </c>
      <c r="G53" s="7">
        <f t="shared" si="2"/>
        <v>0.12552039579137464</v>
      </c>
      <c r="H53" s="7">
        <f t="shared" si="3"/>
        <v>4306.6406250000009</v>
      </c>
      <c r="I53" s="7">
        <f t="shared" si="4"/>
        <v>4.2203212759429292</v>
      </c>
      <c r="P53" s="2"/>
    </row>
    <row r="54" spans="1:16">
      <c r="A54">
        <v>4392.7734380000002</v>
      </c>
      <c r="B54">
        <v>-64.421570000000003</v>
      </c>
      <c r="C54">
        <v>-78.468352999999993</v>
      </c>
      <c r="D54" s="7">
        <f t="shared" si="0"/>
        <v>4.9084299999999956</v>
      </c>
      <c r="E54" s="7">
        <f t="shared" si="0"/>
        <v>-9.1383529999999951</v>
      </c>
      <c r="F54" s="7">
        <f t="shared" si="1"/>
        <v>3.0962997663613083</v>
      </c>
      <c r="G54" s="7">
        <f t="shared" si="2"/>
        <v>0.12194519710462003</v>
      </c>
      <c r="H54" s="7">
        <f t="shared" si="3"/>
        <v>4392.7734380000002</v>
      </c>
      <c r="I54" s="7">
        <f t="shared" si="4"/>
        <v>2.9743545692566884</v>
      </c>
      <c r="P54" s="2"/>
    </row>
    <row r="55" spans="1:16">
      <c r="A55">
        <v>4478.90625</v>
      </c>
      <c r="B55">
        <v>-64.497414000000006</v>
      </c>
      <c r="C55">
        <v>-77.714386000000005</v>
      </c>
      <c r="D55" s="7">
        <f t="shared" si="0"/>
        <v>4.8325859999999921</v>
      </c>
      <c r="E55" s="7">
        <f t="shared" si="0"/>
        <v>-8.3843860000000063</v>
      </c>
      <c r="F55" s="7">
        <f t="shared" si="1"/>
        <v>3.0426962553123102</v>
      </c>
      <c r="G55" s="7">
        <f t="shared" si="2"/>
        <v>0.14506458502682795</v>
      </c>
      <c r="H55" s="7">
        <f t="shared" si="3"/>
        <v>4478.90625</v>
      </c>
      <c r="I55" s="7">
        <f t="shared" si="4"/>
        <v>2.8976316702854823</v>
      </c>
      <c r="P55" s="2"/>
    </row>
    <row r="56" spans="1:16">
      <c r="A56">
        <v>4565.0390619999998</v>
      </c>
      <c r="B56">
        <v>-61.587223000000002</v>
      </c>
      <c r="C56">
        <v>-78.004417000000004</v>
      </c>
      <c r="D56" s="7">
        <f t="shared" si="0"/>
        <v>7.7427769999999967</v>
      </c>
      <c r="E56" s="7">
        <f t="shared" si="0"/>
        <v>-8.6744170000000054</v>
      </c>
      <c r="F56" s="7">
        <f t="shared" si="1"/>
        <v>5.9467228711027618</v>
      </c>
      <c r="G56" s="7">
        <f t="shared" si="2"/>
        <v>0.13569326736808454</v>
      </c>
      <c r="H56" s="7">
        <f t="shared" si="3"/>
        <v>4565.0390619999998</v>
      </c>
      <c r="I56" s="7">
        <f t="shared" si="4"/>
        <v>5.8110296037346769</v>
      </c>
      <c r="P56" s="2"/>
    </row>
    <row r="57" spans="1:16">
      <c r="A57">
        <v>4651.171875</v>
      </c>
      <c r="B57">
        <v>-59.771030000000003</v>
      </c>
      <c r="C57">
        <v>-78.698661999999999</v>
      </c>
      <c r="D57" s="7">
        <f t="shared" si="0"/>
        <v>9.5589699999999951</v>
      </c>
      <c r="E57" s="7">
        <f t="shared" si="0"/>
        <v>-9.3686620000000005</v>
      </c>
      <c r="F57" s="7">
        <f t="shared" si="1"/>
        <v>9.0343518396428486</v>
      </c>
      <c r="G57" s="7">
        <f t="shared" si="2"/>
        <v>0.11564684789288428</v>
      </c>
      <c r="H57" s="7">
        <f t="shared" si="3"/>
        <v>4651.171875</v>
      </c>
      <c r="I57" s="7">
        <f t="shared" si="4"/>
        <v>8.9187049917499639</v>
      </c>
      <c r="P57" s="2"/>
    </row>
    <row r="58" spans="1:16">
      <c r="A58">
        <v>4737.3046880000002</v>
      </c>
      <c r="B58">
        <v>-59.922744999999999</v>
      </c>
      <c r="C58">
        <v>-79.053925000000007</v>
      </c>
      <c r="D58" s="7">
        <f t="shared" si="0"/>
        <v>9.4072549999999993</v>
      </c>
      <c r="E58" s="7">
        <f t="shared" si="0"/>
        <v>-9.7239250000000084</v>
      </c>
      <c r="F58" s="7">
        <f t="shared" si="1"/>
        <v>8.7241977278620304</v>
      </c>
      <c r="G58" s="7">
        <f t="shared" si="2"/>
        <v>0.10656326048227432</v>
      </c>
      <c r="H58" s="7">
        <f t="shared" si="3"/>
        <v>4737.3046880000002</v>
      </c>
      <c r="I58" s="7">
        <f t="shared" si="4"/>
        <v>8.6176344673797569</v>
      </c>
      <c r="P58" s="2"/>
    </row>
    <row r="59" spans="1:16">
      <c r="A59">
        <v>4823.4375</v>
      </c>
      <c r="B59">
        <v>-62.540748999999998</v>
      </c>
      <c r="C59">
        <v>-78.781066999999993</v>
      </c>
      <c r="D59" s="7">
        <f t="shared" si="0"/>
        <v>6.7892510000000001</v>
      </c>
      <c r="E59" s="7">
        <f t="shared" si="0"/>
        <v>-9.4510669999999948</v>
      </c>
      <c r="F59" s="7">
        <f t="shared" si="1"/>
        <v>4.7744692433018114</v>
      </c>
      <c r="G59" s="7">
        <f t="shared" si="2"/>
        <v>0.11347319938513517</v>
      </c>
      <c r="H59" s="7">
        <f t="shared" si="3"/>
        <v>4823.4375</v>
      </c>
      <c r="I59" s="7">
        <f t="shared" si="4"/>
        <v>4.6609960439166764</v>
      </c>
      <c r="P59" s="2"/>
    </row>
    <row r="60" spans="1:16">
      <c r="A60">
        <v>4909.5703119999998</v>
      </c>
      <c r="B60">
        <v>-63.481986999999997</v>
      </c>
      <c r="C60">
        <v>-78.610771</v>
      </c>
      <c r="D60" s="7">
        <f t="shared" si="0"/>
        <v>5.8480130000000017</v>
      </c>
      <c r="E60" s="7">
        <f t="shared" si="0"/>
        <v>-9.2807710000000014</v>
      </c>
      <c r="F60" s="7">
        <f t="shared" si="1"/>
        <v>3.8441586245316053</v>
      </c>
      <c r="G60" s="7">
        <f t="shared" si="2"/>
        <v>0.11801111127416919</v>
      </c>
      <c r="H60" s="7">
        <f t="shared" si="3"/>
        <v>4909.5703119999998</v>
      </c>
      <c r="I60" s="7">
        <f t="shared" si="4"/>
        <v>3.7261475132574362</v>
      </c>
      <c r="P60" s="2"/>
    </row>
    <row r="61" spans="1:16">
      <c r="A61">
        <v>4995.703125</v>
      </c>
      <c r="B61">
        <v>-66.181579999999997</v>
      </c>
      <c r="C61">
        <v>-78.399901999999997</v>
      </c>
      <c r="D61" s="7">
        <f t="shared" si="0"/>
        <v>3.1484200000000016</v>
      </c>
      <c r="E61" s="7">
        <f t="shared" si="0"/>
        <v>-9.069901999999999</v>
      </c>
      <c r="F61" s="7">
        <f t="shared" si="1"/>
        <v>2.0646288897351024</v>
      </c>
      <c r="G61" s="7">
        <f t="shared" si="2"/>
        <v>0.12388245407043889</v>
      </c>
      <c r="H61" s="7">
        <f t="shared" si="3"/>
        <v>4995.703125</v>
      </c>
      <c r="I61" s="7">
        <f t="shared" si="4"/>
        <v>1.9407464356646635</v>
      </c>
      <c r="P61" s="2"/>
    </row>
    <row r="62" spans="1:16">
      <c r="A62">
        <v>5081.8359380000002</v>
      </c>
      <c r="B62">
        <v>-65.803993000000006</v>
      </c>
      <c r="C62">
        <v>-78.640656000000007</v>
      </c>
      <c r="D62" s="7">
        <f t="shared" si="0"/>
        <v>3.5260069999999928</v>
      </c>
      <c r="E62" s="7">
        <f t="shared" si="0"/>
        <v>-9.3106560000000087</v>
      </c>
      <c r="F62" s="7">
        <f t="shared" si="1"/>
        <v>2.2521675670186005</v>
      </c>
      <c r="G62" s="7">
        <f t="shared" si="2"/>
        <v>0.11720183192997397</v>
      </c>
      <c r="H62" s="7">
        <f t="shared" si="3"/>
        <v>5081.8359380000002</v>
      </c>
      <c r="I62" s="7">
        <f t="shared" si="4"/>
        <v>2.1349657350886266</v>
      </c>
      <c r="P62" s="2"/>
    </row>
    <row r="63" spans="1:16">
      <c r="A63">
        <v>5167.96875</v>
      </c>
      <c r="B63">
        <v>-66.066406000000001</v>
      </c>
      <c r="C63">
        <v>-80.364745999999997</v>
      </c>
      <c r="D63" s="7">
        <f t="shared" si="0"/>
        <v>3.2635939999999977</v>
      </c>
      <c r="E63" s="7">
        <f t="shared" si="0"/>
        <v>-11.034745999999998</v>
      </c>
      <c r="F63" s="7">
        <f t="shared" si="1"/>
        <v>2.1201149086289028</v>
      </c>
      <c r="G63" s="7">
        <f t="shared" si="2"/>
        <v>7.8799851671805643E-2</v>
      </c>
      <c r="H63" s="7">
        <f t="shared" si="3"/>
        <v>5167.96875</v>
      </c>
      <c r="I63" s="7">
        <f t="shared" si="4"/>
        <v>2.0413150569570973</v>
      </c>
      <c r="P63" s="2"/>
    </row>
    <row r="64" spans="1:16">
      <c r="A64">
        <v>5254.1015620000007</v>
      </c>
      <c r="B64">
        <v>-64.75810199999998</v>
      </c>
      <c r="C64">
        <v>-80.342796000000007</v>
      </c>
      <c r="D64" s="7">
        <f t="shared" si="0"/>
        <v>4.5718980000000187</v>
      </c>
      <c r="E64" s="7">
        <f t="shared" si="0"/>
        <v>-11.012796000000009</v>
      </c>
      <c r="F64" s="7">
        <f t="shared" si="1"/>
        <v>2.8654299770311766</v>
      </c>
      <c r="G64" s="7">
        <f t="shared" si="2"/>
        <v>7.9199128011478381E-2</v>
      </c>
      <c r="H64" s="7">
        <f t="shared" si="3"/>
        <v>5254.1015620000007</v>
      </c>
      <c r="I64" s="7">
        <f t="shared" si="4"/>
        <v>2.7862308490196983</v>
      </c>
      <c r="P64" s="2"/>
    </row>
    <row r="65" spans="1:16">
      <c r="A65">
        <v>5340.234375</v>
      </c>
      <c r="B65">
        <v>-65.68317399999998</v>
      </c>
      <c r="C65">
        <v>-80.767798999999997</v>
      </c>
      <c r="D65" s="7">
        <f t="shared" si="0"/>
        <v>3.6468260000000186</v>
      </c>
      <c r="E65" s="7">
        <f t="shared" si="0"/>
        <v>-11.437798999999998</v>
      </c>
      <c r="F65" s="7">
        <f t="shared" si="1"/>
        <v>2.3157016228258396</v>
      </c>
      <c r="G65" s="7">
        <f t="shared" si="2"/>
        <v>7.1815816088187281E-2</v>
      </c>
      <c r="H65" s="7">
        <f t="shared" si="3"/>
        <v>5340.234375</v>
      </c>
      <c r="I65" s="7">
        <f t="shared" si="4"/>
        <v>2.2438858067376524</v>
      </c>
      <c r="P65" s="2"/>
    </row>
    <row r="66" spans="1:16">
      <c r="A66">
        <v>5426.3671880000002</v>
      </c>
      <c r="B66">
        <v>-68.735175999999996</v>
      </c>
      <c r="C66">
        <v>-80.164185000000003</v>
      </c>
      <c r="D66" s="7">
        <f t="shared" si="0"/>
        <v>0.59482400000000268</v>
      </c>
      <c r="E66" s="7">
        <f t="shared" si="0"/>
        <v>-10.834185000000005</v>
      </c>
      <c r="F66" s="7">
        <f t="shared" si="1"/>
        <v>1.1467860464055601</v>
      </c>
      <c r="G66" s="7">
        <f t="shared" si="2"/>
        <v>8.2524233649085052E-2</v>
      </c>
      <c r="H66" s="7">
        <f t="shared" si="3"/>
        <v>5426.3671880000002</v>
      </c>
      <c r="I66" s="7">
        <f t="shared" si="4"/>
        <v>1.0642618127564751</v>
      </c>
      <c r="P66" s="2"/>
    </row>
    <row r="67" spans="1:16">
      <c r="A67">
        <v>5512.5</v>
      </c>
      <c r="B67">
        <v>-68.601212000000004</v>
      </c>
      <c r="C67">
        <v>-79.671470999999997</v>
      </c>
      <c r="D67" s="7">
        <f t="shared" si="0"/>
        <v>0.72878799999999444</v>
      </c>
      <c r="E67" s="7">
        <f t="shared" si="0"/>
        <v>-10.341470999999999</v>
      </c>
      <c r="F67" s="7">
        <f t="shared" si="1"/>
        <v>1.1827114464629551</v>
      </c>
      <c r="G67" s="7">
        <f t="shared" si="2"/>
        <v>9.2438502220951471E-2</v>
      </c>
      <c r="H67" s="7">
        <f t="shared" si="3"/>
        <v>5512.5</v>
      </c>
      <c r="I67" s="7">
        <f t="shared" si="4"/>
        <v>1.0902729442420036</v>
      </c>
      <c r="P67" s="2"/>
    </row>
    <row r="68" spans="1:16">
      <c r="A68">
        <v>5598.6328119999998</v>
      </c>
      <c r="B68">
        <v>-66.617889000000005</v>
      </c>
      <c r="C68">
        <v>-79.358352999999994</v>
      </c>
      <c r="D68" s="7">
        <f t="shared" si="0"/>
        <v>2.7121109999999931</v>
      </c>
      <c r="E68" s="7">
        <f t="shared" si="0"/>
        <v>-10.028352999999996</v>
      </c>
      <c r="F68" s="7">
        <f t="shared" si="1"/>
        <v>1.8672871131939817</v>
      </c>
      <c r="G68" s="7">
        <f t="shared" si="2"/>
        <v>9.9349274496899537E-2</v>
      </c>
      <c r="H68" s="7">
        <f t="shared" si="3"/>
        <v>5598.6328119999998</v>
      </c>
      <c r="I68" s="7">
        <f t="shared" si="4"/>
        <v>1.7679378386970821</v>
      </c>
      <c r="P68" s="2"/>
    </row>
    <row r="69" spans="1:16">
      <c r="A69">
        <v>5684.7656250000009</v>
      </c>
      <c r="B69">
        <v>-65.333198999999979</v>
      </c>
      <c r="C69">
        <v>-81.051299999999998</v>
      </c>
      <c r="D69" s="7">
        <f t="shared" ref="D69:E132" si="5">69.33+B69</f>
        <v>3.9968010000000191</v>
      </c>
      <c r="E69" s="7">
        <f t="shared" si="5"/>
        <v>-11.721299999999999</v>
      </c>
      <c r="F69" s="7">
        <f t="shared" ref="F69:G132" si="6">10^(D69/10)</f>
        <v>2.5100368648482485</v>
      </c>
      <c r="G69" s="7">
        <f t="shared" si="2"/>
        <v>6.7277524024919294E-2</v>
      </c>
      <c r="H69" s="7">
        <f t="shared" si="3"/>
        <v>5684.7656250000009</v>
      </c>
      <c r="I69" s="7">
        <f t="shared" si="4"/>
        <v>2.4427593408233292</v>
      </c>
      <c r="P69" s="2"/>
    </row>
    <row r="70" spans="1:16">
      <c r="A70">
        <v>5770.8984380000002</v>
      </c>
      <c r="B70">
        <v>-64.892501999999979</v>
      </c>
      <c r="C70">
        <v>-81.456733999999997</v>
      </c>
      <c r="D70" s="7">
        <f t="shared" si="5"/>
        <v>4.4374980000000193</v>
      </c>
      <c r="E70" s="7">
        <f t="shared" si="5"/>
        <v>-12.126733999999999</v>
      </c>
      <c r="F70" s="7">
        <f t="shared" si="6"/>
        <v>2.7781123172742519</v>
      </c>
      <c r="G70" s="7">
        <f t="shared" si="6"/>
        <v>6.1281106729207932E-2</v>
      </c>
      <c r="H70" s="7">
        <f t="shared" ref="H70:H133" si="7">A70</f>
        <v>5770.8984380000002</v>
      </c>
      <c r="I70" s="7">
        <f t="shared" si="4"/>
        <v>2.7168312105450441</v>
      </c>
      <c r="P70" s="2"/>
    </row>
    <row r="71" spans="1:16">
      <c r="A71">
        <v>5857.03125</v>
      </c>
      <c r="B71">
        <v>-67.066185000000004</v>
      </c>
      <c r="C71">
        <v>-81.34066</v>
      </c>
      <c r="D71" s="7">
        <f t="shared" si="5"/>
        <v>2.2638149999999939</v>
      </c>
      <c r="E71" s="7">
        <f t="shared" si="5"/>
        <v>-12.010660000000001</v>
      </c>
      <c r="F71" s="7">
        <f t="shared" si="6"/>
        <v>1.6841528323083588</v>
      </c>
      <c r="G71" s="7">
        <f t="shared" si="6"/>
        <v>6.2941052368360187E-2</v>
      </c>
      <c r="H71" s="7">
        <f t="shared" si="7"/>
        <v>5857.03125</v>
      </c>
      <c r="I71" s="7">
        <f t="shared" ref="I71:I134" si="8">F71-G71</f>
        <v>1.6212117799399985</v>
      </c>
      <c r="P71" s="2"/>
    </row>
    <row r="72" spans="1:16">
      <c r="A72">
        <v>5943.1640620000007</v>
      </c>
      <c r="B72">
        <v>-69.097397000000001</v>
      </c>
      <c r="C72">
        <v>-81.301186000000001</v>
      </c>
      <c r="D72" s="7">
        <f t="shared" si="5"/>
        <v>0.23260299999999745</v>
      </c>
      <c r="E72" s="7">
        <f t="shared" si="5"/>
        <v>-11.971186000000003</v>
      </c>
      <c r="F72" s="7">
        <f t="shared" si="6"/>
        <v>1.0550190462035398</v>
      </c>
      <c r="G72" s="7">
        <f t="shared" si="6"/>
        <v>6.3515745518090749E-2</v>
      </c>
      <c r="H72" s="7">
        <f t="shared" si="7"/>
        <v>5943.1640620000007</v>
      </c>
      <c r="I72" s="7">
        <f t="shared" si="8"/>
        <v>0.99150330068544901</v>
      </c>
      <c r="P72" s="2"/>
    </row>
    <row r="73" spans="1:16">
      <c r="A73">
        <v>6029.296875</v>
      </c>
      <c r="B73">
        <v>-67.733092999999997</v>
      </c>
      <c r="C73">
        <v>-80.832915999999997</v>
      </c>
      <c r="D73" s="7">
        <f t="shared" si="5"/>
        <v>1.5969070000000016</v>
      </c>
      <c r="E73" s="7">
        <f t="shared" si="5"/>
        <v>-11.502915999999999</v>
      </c>
      <c r="F73" s="7">
        <f t="shared" si="6"/>
        <v>1.4444107101048285</v>
      </c>
      <c r="G73" s="7">
        <f t="shared" si="6"/>
        <v>7.0747060519018953E-2</v>
      </c>
      <c r="H73" s="7">
        <f t="shared" si="7"/>
        <v>6029.296875</v>
      </c>
      <c r="I73" s="7">
        <f t="shared" si="8"/>
        <v>1.3736636495858094</v>
      </c>
      <c r="P73" s="2"/>
    </row>
    <row r="74" spans="1:16">
      <c r="A74">
        <v>6115.4296880000002</v>
      </c>
      <c r="B74">
        <v>-67.279410999999996</v>
      </c>
      <c r="C74">
        <v>-80.779160000000005</v>
      </c>
      <c r="D74" s="7">
        <f t="shared" si="5"/>
        <v>2.0505890000000022</v>
      </c>
      <c r="E74" s="7">
        <f t="shared" si="5"/>
        <v>-11.449160000000006</v>
      </c>
      <c r="F74" s="7">
        <f t="shared" si="6"/>
        <v>1.6034628412016643</v>
      </c>
      <c r="G74" s="7">
        <f t="shared" si="6"/>
        <v>7.1628193802512355E-2</v>
      </c>
      <c r="H74" s="7">
        <f t="shared" si="7"/>
        <v>6115.4296880000002</v>
      </c>
      <c r="I74" s="7">
        <f t="shared" si="8"/>
        <v>1.531834647399152</v>
      </c>
      <c r="P74" s="2"/>
    </row>
    <row r="75" spans="1:16">
      <c r="A75">
        <v>6201.5625</v>
      </c>
      <c r="B75">
        <v>-68.196906999999996</v>
      </c>
      <c r="C75">
        <v>-81.429473999999999</v>
      </c>
      <c r="D75" s="7">
        <f t="shared" si="5"/>
        <v>1.1330930000000023</v>
      </c>
      <c r="E75" s="7">
        <f t="shared" si="5"/>
        <v>-12.099474000000001</v>
      </c>
      <c r="F75" s="7">
        <f t="shared" si="6"/>
        <v>1.2981034375820588</v>
      </c>
      <c r="G75" s="7">
        <f t="shared" si="6"/>
        <v>6.1666968588948538E-2</v>
      </c>
      <c r="H75" s="7">
        <f t="shared" si="7"/>
        <v>6201.5625</v>
      </c>
      <c r="I75" s="7">
        <f t="shared" si="8"/>
        <v>1.2364364689931102</v>
      </c>
      <c r="P75" s="2"/>
    </row>
    <row r="76" spans="1:16">
      <c r="A76">
        <v>6287.6953119999998</v>
      </c>
      <c r="B76">
        <v>-68.888672</v>
      </c>
      <c r="C76">
        <v>-82.102599999999995</v>
      </c>
      <c r="D76" s="7">
        <f t="shared" si="5"/>
        <v>0.44132799999999861</v>
      </c>
      <c r="E76" s="7">
        <f t="shared" si="5"/>
        <v>-12.772599999999997</v>
      </c>
      <c r="F76" s="7">
        <f t="shared" si="6"/>
        <v>1.1069622227924079</v>
      </c>
      <c r="G76" s="7">
        <f t="shared" si="6"/>
        <v>5.2812898101447861E-2</v>
      </c>
      <c r="H76" s="7">
        <f t="shared" si="7"/>
        <v>6287.6953119999998</v>
      </c>
      <c r="I76" s="7">
        <f t="shared" si="8"/>
        <v>1.0541493246909599</v>
      </c>
      <c r="P76" s="2"/>
    </row>
    <row r="77" spans="1:16">
      <c r="A77">
        <v>6373.8281250000009</v>
      </c>
      <c r="B77">
        <v>-69.248137999999997</v>
      </c>
      <c r="C77">
        <v>-82.187866</v>
      </c>
      <c r="D77" s="7">
        <f t="shared" si="5"/>
        <v>8.186200000000099E-2</v>
      </c>
      <c r="E77" s="7">
        <f t="shared" si="5"/>
        <v>-12.857866000000001</v>
      </c>
      <c r="F77" s="7">
        <f t="shared" si="6"/>
        <v>1.0190281939268171</v>
      </c>
      <c r="G77" s="7">
        <f t="shared" si="6"/>
        <v>5.1786123177552552E-2</v>
      </c>
      <c r="H77" s="7">
        <f t="shared" si="7"/>
        <v>6373.8281250000009</v>
      </c>
      <c r="I77" s="7">
        <f t="shared" si="8"/>
        <v>0.96724207074926449</v>
      </c>
      <c r="P77" s="2"/>
    </row>
    <row r="78" spans="1:16">
      <c r="A78">
        <v>6459.9609380000002</v>
      </c>
      <c r="B78">
        <v>-68.995056000000005</v>
      </c>
      <c r="C78">
        <v>-82.387778999999995</v>
      </c>
      <c r="D78" s="7">
        <f t="shared" si="5"/>
        <v>0.33494399999999303</v>
      </c>
      <c r="E78" s="7">
        <f t="shared" si="5"/>
        <v>-13.057778999999996</v>
      </c>
      <c r="F78" s="7">
        <f t="shared" si="6"/>
        <v>1.0801756924919843</v>
      </c>
      <c r="G78" s="7">
        <f t="shared" si="6"/>
        <v>4.9456354417372839E-2</v>
      </c>
      <c r="H78" s="7">
        <f t="shared" si="7"/>
        <v>6459.9609380000002</v>
      </c>
      <c r="I78" s="7">
        <f t="shared" si="8"/>
        <v>1.0307193380746114</v>
      </c>
      <c r="P78" s="2"/>
    </row>
    <row r="79" spans="1:16">
      <c r="A79">
        <v>6546.09375</v>
      </c>
      <c r="B79">
        <v>-69.546645999999996</v>
      </c>
      <c r="C79">
        <v>-81.828529000000003</v>
      </c>
      <c r="D79" s="7">
        <f t="shared" si="5"/>
        <v>-0.21664599999999723</v>
      </c>
      <c r="E79" s="7">
        <f t="shared" si="5"/>
        <v>-12.498529000000005</v>
      </c>
      <c r="F79" s="7">
        <f t="shared" si="6"/>
        <v>0.95133921697506862</v>
      </c>
      <c r="G79" s="7">
        <f t="shared" si="6"/>
        <v>5.6253182823169635E-2</v>
      </c>
      <c r="H79" s="7">
        <f t="shared" si="7"/>
        <v>6546.09375</v>
      </c>
      <c r="I79" s="7">
        <f t="shared" si="8"/>
        <v>0.89508603415189902</v>
      </c>
      <c r="P79" s="2"/>
    </row>
    <row r="80" spans="1:16">
      <c r="A80">
        <v>6632.2265620000007</v>
      </c>
      <c r="B80">
        <v>-68.608352999999966</v>
      </c>
      <c r="C80">
        <v>-82.175224</v>
      </c>
      <c r="D80" s="7">
        <f t="shared" si="5"/>
        <v>0.72164700000003279</v>
      </c>
      <c r="E80" s="7">
        <f t="shared" si="5"/>
        <v>-12.845224000000002</v>
      </c>
      <c r="F80" s="7">
        <f t="shared" si="6"/>
        <v>1.180768340338177</v>
      </c>
      <c r="G80" s="7">
        <f t="shared" si="6"/>
        <v>5.1937088475344319E-2</v>
      </c>
      <c r="H80" s="7">
        <f t="shared" si="7"/>
        <v>6632.2265620000007</v>
      </c>
      <c r="I80" s="7">
        <f t="shared" si="8"/>
        <v>1.1288312518628327</v>
      </c>
      <c r="P80" s="2"/>
    </row>
    <row r="81" spans="1:16">
      <c r="A81">
        <v>6718.359375</v>
      </c>
      <c r="B81">
        <v>-67.443152999999995</v>
      </c>
      <c r="C81">
        <v>-81.884186</v>
      </c>
      <c r="D81" s="7">
        <f t="shared" si="5"/>
        <v>1.886847000000003</v>
      </c>
      <c r="E81" s="7">
        <f t="shared" si="5"/>
        <v>-12.554186000000001</v>
      </c>
      <c r="F81" s="7">
        <f t="shared" si="6"/>
        <v>1.5441329841061229</v>
      </c>
      <c r="G81" s="7">
        <f t="shared" si="6"/>
        <v>5.5536870035748725E-2</v>
      </c>
      <c r="H81" s="7">
        <f t="shared" si="7"/>
        <v>6718.359375</v>
      </c>
      <c r="I81" s="7">
        <f t="shared" si="8"/>
        <v>1.4885961140703741</v>
      </c>
      <c r="P81" s="2"/>
    </row>
    <row r="82" spans="1:16">
      <c r="A82">
        <v>6804.4921880000002</v>
      </c>
      <c r="B82">
        <v>-66.902382000000003</v>
      </c>
      <c r="C82">
        <v>-81.388717999999997</v>
      </c>
      <c r="D82" s="7">
        <f t="shared" si="5"/>
        <v>2.4276179999999954</v>
      </c>
      <c r="E82" s="7">
        <f t="shared" si="5"/>
        <v>-12.058717999999999</v>
      </c>
      <c r="F82" s="7">
        <f t="shared" si="6"/>
        <v>1.7488872032675029</v>
      </c>
      <c r="G82" s="7">
        <f t="shared" si="6"/>
        <v>6.2248400998277012E-2</v>
      </c>
      <c r="H82" s="7">
        <f t="shared" si="7"/>
        <v>6804.4921880000002</v>
      </c>
      <c r="I82" s="7">
        <f t="shared" si="8"/>
        <v>1.6866388022692258</v>
      </c>
      <c r="P82" s="2"/>
    </row>
    <row r="83" spans="1:16">
      <c r="A83">
        <v>6890.625</v>
      </c>
      <c r="B83">
        <v>-66.567413000000002</v>
      </c>
      <c r="C83">
        <v>-81.322852999999995</v>
      </c>
      <c r="D83" s="7">
        <f t="shared" si="5"/>
        <v>2.7625869999999964</v>
      </c>
      <c r="E83" s="7">
        <f t="shared" si="5"/>
        <v>-11.992852999999997</v>
      </c>
      <c r="F83" s="7">
        <f t="shared" si="6"/>
        <v>1.8891163204762447</v>
      </c>
      <c r="G83" s="7">
        <f t="shared" si="6"/>
        <v>6.3199653905261458E-2</v>
      </c>
      <c r="H83" s="7">
        <f t="shared" si="7"/>
        <v>6890.625</v>
      </c>
      <c r="I83" s="7">
        <f t="shared" si="8"/>
        <v>1.8259166665709832</v>
      </c>
      <c r="P83" s="2"/>
    </row>
    <row r="84" spans="1:16">
      <c r="A84">
        <v>6976.7578119999998</v>
      </c>
      <c r="B84">
        <v>-67.540717999999998</v>
      </c>
      <c r="C84">
        <v>-81.738975999999994</v>
      </c>
      <c r="D84" s="7">
        <f t="shared" si="5"/>
        <v>1.789282</v>
      </c>
      <c r="E84" s="7">
        <f t="shared" si="5"/>
        <v>-12.408975999999996</v>
      </c>
      <c r="F84" s="7">
        <f t="shared" si="6"/>
        <v>1.5098305198780391</v>
      </c>
      <c r="G84" s="7">
        <f t="shared" si="6"/>
        <v>5.7425184605299141E-2</v>
      </c>
      <c r="H84" s="7">
        <f t="shared" si="7"/>
        <v>6976.7578119999998</v>
      </c>
      <c r="I84" s="7">
        <f t="shared" si="8"/>
        <v>1.45240533527274</v>
      </c>
      <c r="P84" s="2"/>
    </row>
    <row r="85" spans="1:16">
      <c r="A85">
        <v>7062.8906250000009</v>
      </c>
      <c r="B85">
        <v>-68.801024999999996</v>
      </c>
      <c r="C85">
        <v>-82.060592999999997</v>
      </c>
      <c r="D85" s="7">
        <f t="shared" si="5"/>
        <v>0.52897500000000264</v>
      </c>
      <c r="E85" s="7">
        <f t="shared" si="5"/>
        <v>-12.730592999999999</v>
      </c>
      <c r="F85" s="7">
        <f t="shared" si="6"/>
        <v>1.1295292973856688</v>
      </c>
      <c r="G85" s="7">
        <f t="shared" si="6"/>
        <v>5.3326207715465229E-2</v>
      </c>
      <c r="H85" s="7">
        <f t="shared" si="7"/>
        <v>7062.8906250000009</v>
      </c>
      <c r="I85" s="7">
        <f t="shared" si="8"/>
        <v>1.0762030896702035</v>
      </c>
      <c r="P85" s="2"/>
    </row>
    <row r="86" spans="1:16">
      <c r="A86">
        <v>7149.0234380000002</v>
      </c>
      <c r="B86">
        <v>-67.813889000000003</v>
      </c>
      <c r="C86">
        <v>-82.011229999999998</v>
      </c>
      <c r="D86" s="7">
        <f t="shared" si="5"/>
        <v>1.5161109999999951</v>
      </c>
      <c r="E86" s="7">
        <f t="shared" si="5"/>
        <v>-12.681229999999999</v>
      </c>
      <c r="F86" s="7">
        <f t="shared" si="6"/>
        <v>1.417787359452952</v>
      </c>
      <c r="G86" s="7">
        <f t="shared" si="6"/>
        <v>5.393578450494297E-2</v>
      </c>
      <c r="H86" s="7">
        <f t="shared" si="7"/>
        <v>7149.0234380000002</v>
      </c>
      <c r="I86" s="7">
        <f t="shared" si="8"/>
        <v>1.3638515749480089</v>
      </c>
      <c r="P86" s="2"/>
    </row>
    <row r="87" spans="1:16">
      <c r="A87">
        <v>7235.1562500000009</v>
      </c>
      <c r="B87">
        <v>-67.612526000000003</v>
      </c>
      <c r="C87">
        <v>-81.815201000000002</v>
      </c>
      <c r="D87" s="7">
        <f t="shared" si="5"/>
        <v>1.7174739999999957</v>
      </c>
      <c r="E87" s="7">
        <f t="shared" si="5"/>
        <v>-12.485201000000004</v>
      </c>
      <c r="F87" s="7">
        <f t="shared" si="6"/>
        <v>1.4850716243847801</v>
      </c>
      <c r="G87" s="7">
        <f t="shared" si="6"/>
        <v>5.642608256435945E-2</v>
      </c>
      <c r="H87" s="7">
        <f t="shared" si="7"/>
        <v>7235.1562500000009</v>
      </c>
      <c r="I87" s="7">
        <f t="shared" si="8"/>
        <v>1.4286455418204207</v>
      </c>
      <c r="P87" s="2"/>
    </row>
    <row r="88" spans="1:16">
      <c r="A88">
        <v>7321.2890619999998</v>
      </c>
      <c r="B88">
        <v>-68.974898999999979</v>
      </c>
      <c r="C88">
        <v>-82.028282000000004</v>
      </c>
      <c r="D88" s="7">
        <f t="shared" si="5"/>
        <v>0.35510100000001898</v>
      </c>
      <c r="E88" s="7">
        <f t="shared" si="5"/>
        <v>-12.698282000000006</v>
      </c>
      <c r="F88" s="7">
        <f t="shared" si="6"/>
        <v>1.0852007868875875</v>
      </c>
      <c r="G88" s="7">
        <f t="shared" si="6"/>
        <v>5.3724427964501498E-2</v>
      </c>
      <c r="H88" s="7">
        <f t="shared" si="7"/>
        <v>7321.2890619999998</v>
      </c>
      <c r="I88" s="7">
        <f t="shared" si="8"/>
        <v>1.031476358923086</v>
      </c>
      <c r="P88" s="2"/>
    </row>
    <row r="89" spans="1:16">
      <c r="A89">
        <v>7407.421875</v>
      </c>
      <c r="B89">
        <v>-70.288696000000002</v>
      </c>
      <c r="C89">
        <v>-83.014008000000004</v>
      </c>
      <c r="D89" s="7">
        <f t="shared" si="5"/>
        <v>-0.95869600000000332</v>
      </c>
      <c r="E89" s="7">
        <f t="shared" si="5"/>
        <v>-13.684008000000006</v>
      </c>
      <c r="F89" s="7">
        <f t="shared" si="6"/>
        <v>0.80191880905600854</v>
      </c>
      <c r="G89" s="7">
        <f t="shared" si="6"/>
        <v>4.2815320564933944E-2</v>
      </c>
      <c r="H89" s="7">
        <f t="shared" si="7"/>
        <v>7407.421875</v>
      </c>
      <c r="I89" s="7">
        <f t="shared" si="8"/>
        <v>0.75910348849107456</v>
      </c>
      <c r="P89" s="2"/>
    </row>
    <row r="90" spans="1:16">
      <c r="A90">
        <v>7493.5546880000002</v>
      </c>
      <c r="B90">
        <v>-70.341324</v>
      </c>
      <c r="C90">
        <v>-83.183632000000003</v>
      </c>
      <c r="D90" s="7">
        <f t="shared" si="5"/>
        <v>-1.0113240000000019</v>
      </c>
      <c r="E90" s="7">
        <f t="shared" si="5"/>
        <v>-13.853632000000005</v>
      </c>
      <c r="F90" s="7">
        <f t="shared" si="6"/>
        <v>0.79225976355299699</v>
      </c>
      <c r="G90" s="7">
        <f t="shared" si="6"/>
        <v>4.1175302646252063E-2</v>
      </c>
      <c r="H90" s="7">
        <f t="shared" si="7"/>
        <v>7493.5546880000002</v>
      </c>
      <c r="I90" s="7">
        <f t="shared" si="8"/>
        <v>0.75108446090674497</v>
      </c>
      <c r="P90" s="2"/>
    </row>
    <row r="91" spans="1:16">
      <c r="A91">
        <v>7579.6875</v>
      </c>
      <c r="B91">
        <v>-69.218636000000004</v>
      </c>
      <c r="C91">
        <v>-83.753387000000004</v>
      </c>
      <c r="D91" s="7">
        <f t="shared" si="5"/>
        <v>0.11136399999999469</v>
      </c>
      <c r="E91" s="7">
        <f t="shared" si="5"/>
        <v>-14.423387000000005</v>
      </c>
      <c r="F91" s="7">
        <f t="shared" si="6"/>
        <v>1.025974106016706</v>
      </c>
      <c r="G91" s="7">
        <f t="shared" si="6"/>
        <v>3.611281141825827E-2</v>
      </c>
      <c r="H91" s="7">
        <f t="shared" si="7"/>
        <v>7579.6875</v>
      </c>
      <c r="I91" s="7">
        <f t="shared" si="8"/>
        <v>0.98986129459844774</v>
      </c>
      <c r="P91" s="2"/>
    </row>
    <row r="92" spans="1:16">
      <c r="A92">
        <v>7665.8203119999998</v>
      </c>
      <c r="B92">
        <v>-67.429091999999997</v>
      </c>
      <c r="C92">
        <v>-83.325371000000004</v>
      </c>
      <c r="D92" s="7">
        <f t="shared" si="5"/>
        <v>1.9009080000000012</v>
      </c>
      <c r="E92" s="7">
        <f t="shared" si="5"/>
        <v>-13.995371000000006</v>
      </c>
      <c r="F92" s="7">
        <f t="shared" si="6"/>
        <v>1.5491404711768748</v>
      </c>
      <c r="G92" s="7">
        <f t="shared" si="6"/>
        <v>3.985317259250639E-2</v>
      </c>
      <c r="H92" s="7">
        <f t="shared" si="7"/>
        <v>7665.8203119999998</v>
      </c>
      <c r="I92" s="7">
        <f t="shared" si="8"/>
        <v>1.5092872985843684</v>
      </c>
      <c r="P92" s="2"/>
    </row>
    <row r="93" spans="1:16">
      <c r="A93">
        <v>7751.953125</v>
      </c>
      <c r="B93">
        <v>-67.107451999999981</v>
      </c>
      <c r="C93">
        <v>-82.767273000000003</v>
      </c>
      <c r="D93" s="7">
        <f t="shared" si="5"/>
        <v>2.2225480000000175</v>
      </c>
      <c r="E93" s="7">
        <f t="shared" si="5"/>
        <v>-13.437273000000005</v>
      </c>
      <c r="F93" s="7">
        <f t="shared" si="6"/>
        <v>1.6682256712948937</v>
      </c>
      <c r="G93" s="7">
        <f t="shared" si="6"/>
        <v>4.5318205036934435E-2</v>
      </c>
      <c r="H93" s="7">
        <f t="shared" si="7"/>
        <v>7751.953125</v>
      </c>
      <c r="I93" s="7">
        <f t="shared" si="8"/>
        <v>1.6229074662579592</v>
      </c>
      <c r="P93" s="2"/>
    </row>
    <row r="94" spans="1:16">
      <c r="A94">
        <v>7838.0859380000002</v>
      </c>
      <c r="B94">
        <v>-69.266677999999999</v>
      </c>
      <c r="C94">
        <v>-83.337874999999997</v>
      </c>
      <c r="D94" s="7">
        <f t="shared" si="5"/>
        <v>6.3321999999999434E-2</v>
      </c>
      <c r="E94" s="7">
        <f t="shared" si="5"/>
        <v>-14.007874999999999</v>
      </c>
      <c r="F94" s="7">
        <f t="shared" si="6"/>
        <v>1.0146872422803954</v>
      </c>
      <c r="G94" s="7">
        <f t="shared" si="6"/>
        <v>3.9738594258370771E-2</v>
      </c>
      <c r="H94" s="7">
        <f t="shared" si="7"/>
        <v>7838.0859380000002</v>
      </c>
      <c r="I94" s="7">
        <f t="shared" si="8"/>
        <v>0.97494864802202463</v>
      </c>
      <c r="P94" s="2"/>
    </row>
    <row r="95" spans="1:16">
      <c r="A95">
        <v>7924.21875</v>
      </c>
      <c r="B95">
        <v>-72.783423999999997</v>
      </c>
      <c r="C95">
        <v>-83.371880000000004</v>
      </c>
      <c r="D95" s="7">
        <f t="shared" si="5"/>
        <v>-3.4534239999999983</v>
      </c>
      <c r="E95" s="7">
        <f t="shared" si="5"/>
        <v>-14.041880000000006</v>
      </c>
      <c r="F95" s="7">
        <f t="shared" si="6"/>
        <v>0.45149983922372777</v>
      </c>
      <c r="G95" s="7">
        <f t="shared" si="6"/>
        <v>3.9428658398600547E-2</v>
      </c>
      <c r="H95" s="7">
        <f t="shared" si="7"/>
        <v>7924.21875</v>
      </c>
      <c r="I95" s="7">
        <f t="shared" si="8"/>
        <v>0.41207118082512723</v>
      </c>
      <c r="P95" s="2"/>
    </row>
    <row r="96" spans="1:16">
      <c r="A96">
        <v>8010.3515620000007</v>
      </c>
      <c r="B96">
        <v>-72.658669000000003</v>
      </c>
      <c r="C96">
        <v>-83.648330999999999</v>
      </c>
      <c r="D96" s="7">
        <f t="shared" si="5"/>
        <v>-3.328669000000005</v>
      </c>
      <c r="E96" s="7">
        <f t="shared" si="5"/>
        <v>-14.318331000000001</v>
      </c>
      <c r="F96" s="7">
        <f t="shared" si="6"/>
        <v>0.46465765892979671</v>
      </c>
      <c r="G96" s="7">
        <f t="shared" si="6"/>
        <v>3.6997033259977177E-2</v>
      </c>
      <c r="H96" s="7">
        <f t="shared" si="7"/>
        <v>8010.3515620000007</v>
      </c>
      <c r="I96" s="7">
        <f t="shared" si="8"/>
        <v>0.42766062566981955</v>
      </c>
      <c r="P96" s="2"/>
    </row>
    <row r="97" spans="1:16">
      <c r="A97">
        <v>8096.484375</v>
      </c>
      <c r="B97">
        <v>-70.923614999999998</v>
      </c>
      <c r="C97">
        <v>-83.50309</v>
      </c>
      <c r="D97" s="7">
        <f t="shared" si="5"/>
        <v>-1.5936149999999998</v>
      </c>
      <c r="E97" s="7">
        <f t="shared" si="5"/>
        <v>-14.173090000000002</v>
      </c>
      <c r="F97" s="7">
        <f t="shared" si="6"/>
        <v>0.69284884927427248</v>
      </c>
      <c r="G97" s="7">
        <f t="shared" si="6"/>
        <v>3.825524608495505E-2</v>
      </c>
      <c r="H97" s="7">
        <f t="shared" si="7"/>
        <v>8096.484375</v>
      </c>
      <c r="I97" s="7">
        <f t="shared" si="8"/>
        <v>0.65459360318931747</v>
      </c>
      <c r="P97" s="2"/>
    </row>
    <row r="98" spans="1:16">
      <c r="A98">
        <v>8182.6171880000002</v>
      </c>
      <c r="B98">
        <v>-70.522391999999996</v>
      </c>
      <c r="C98">
        <v>-83.064232000000004</v>
      </c>
      <c r="D98" s="7">
        <f t="shared" si="5"/>
        <v>-1.1923919999999981</v>
      </c>
      <c r="E98" s="7">
        <f t="shared" si="5"/>
        <v>-13.734232000000006</v>
      </c>
      <c r="F98" s="7">
        <f t="shared" si="6"/>
        <v>0.759907620988582</v>
      </c>
      <c r="G98" s="7">
        <f t="shared" si="6"/>
        <v>4.2323034653391274E-2</v>
      </c>
      <c r="H98" s="7">
        <f t="shared" si="7"/>
        <v>8182.6171880000002</v>
      </c>
      <c r="I98" s="7">
        <f t="shared" si="8"/>
        <v>0.71758458633519073</v>
      </c>
      <c r="P98" s="2"/>
    </row>
    <row r="99" spans="1:16">
      <c r="A99">
        <v>8268.75</v>
      </c>
      <c r="B99">
        <v>-70.980270000000004</v>
      </c>
      <c r="C99">
        <v>-82.425537000000006</v>
      </c>
      <c r="D99" s="7">
        <f t="shared" si="5"/>
        <v>-1.6502700000000061</v>
      </c>
      <c r="E99" s="7">
        <f t="shared" si="5"/>
        <v>-13.095537000000007</v>
      </c>
      <c r="F99" s="7">
        <f t="shared" si="6"/>
        <v>0.68386912995446203</v>
      </c>
      <c r="G99" s="7">
        <f t="shared" si="6"/>
        <v>4.9028239620425955E-2</v>
      </c>
      <c r="H99" s="7">
        <f t="shared" si="7"/>
        <v>8268.75</v>
      </c>
      <c r="I99" s="7">
        <f t="shared" si="8"/>
        <v>0.63484089033403612</v>
      </c>
      <c r="P99" s="2"/>
    </row>
    <row r="100" spans="1:16">
      <c r="A100">
        <v>8354.8828119999998</v>
      </c>
      <c r="B100">
        <v>-71.677925000000002</v>
      </c>
      <c r="C100">
        <v>-81.830428999999995</v>
      </c>
      <c r="D100" s="7">
        <f t="shared" si="5"/>
        <v>-2.3479250000000036</v>
      </c>
      <c r="E100" s="7">
        <f t="shared" si="5"/>
        <v>-12.500428999999997</v>
      </c>
      <c r="F100" s="7">
        <f t="shared" si="6"/>
        <v>0.58238140522747484</v>
      </c>
      <c r="G100" s="7">
        <f t="shared" si="6"/>
        <v>5.6228577935134368E-2</v>
      </c>
      <c r="H100" s="7">
        <f t="shared" si="7"/>
        <v>8354.8828119999998</v>
      </c>
      <c r="I100" s="7">
        <f t="shared" si="8"/>
        <v>0.52615282729234047</v>
      </c>
      <c r="P100" s="2"/>
    </row>
    <row r="101" spans="1:16">
      <c r="A101">
        <v>8441.015625</v>
      </c>
      <c r="B101">
        <v>-70.663276999999979</v>
      </c>
      <c r="C101">
        <v>-82.317695999999998</v>
      </c>
      <c r="D101" s="7">
        <f t="shared" si="5"/>
        <v>-1.3332769999999812</v>
      </c>
      <c r="E101" s="7">
        <f t="shared" si="5"/>
        <v>-12.987696</v>
      </c>
      <c r="F101" s="7">
        <f t="shared" si="6"/>
        <v>0.73565179670593905</v>
      </c>
      <c r="G101" s="7">
        <f t="shared" si="6"/>
        <v>5.0260916080926032E-2</v>
      </c>
      <c r="H101" s="7">
        <f t="shared" si="7"/>
        <v>8441.015625</v>
      </c>
      <c r="I101" s="7">
        <f t="shared" si="8"/>
        <v>0.68539088062501308</v>
      </c>
      <c r="P101" s="2"/>
    </row>
    <row r="102" spans="1:16">
      <c r="A102">
        <v>8527.1484380000002</v>
      </c>
      <c r="B102">
        <v>-70.471512000000004</v>
      </c>
      <c r="C102">
        <v>-83.252380000000002</v>
      </c>
      <c r="D102" s="7">
        <f t="shared" si="5"/>
        <v>-1.1415120000000059</v>
      </c>
      <c r="E102" s="7">
        <f t="shared" si="5"/>
        <v>-13.922380000000004</v>
      </c>
      <c r="F102" s="7">
        <f t="shared" si="6"/>
        <v>0.76886271346507584</v>
      </c>
      <c r="G102" s="7">
        <f t="shared" si="6"/>
        <v>4.0528637146627314E-2</v>
      </c>
      <c r="H102" s="7">
        <f t="shared" si="7"/>
        <v>8527.1484380000002</v>
      </c>
      <c r="I102" s="7">
        <f t="shared" si="8"/>
        <v>0.72833407631844849</v>
      </c>
      <c r="P102" s="2"/>
    </row>
    <row r="103" spans="1:16">
      <c r="A103">
        <v>8613.28125</v>
      </c>
      <c r="B103">
        <v>-71.33457199999998</v>
      </c>
      <c r="C103">
        <v>-83.363311999999993</v>
      </c>
      <c r="D103" s="7">
        <f t="shared" si="5"/>
        <v>-2.0045719999999818</v>
      </c>
      <c r="E103" s="7">
        <f t="shared" si="5"/>
        <v>-14.033311999999995</v>
      </c>
      <c r="F103" s="7">
        <f t="shared" si="6"/>
        <v>0.63029345875517362</v>
      </c>
      <c r="G103" s="7">
        <f t="shared" si="6"/>
        <v>3.9506522202564523E-2</v>
      </c>
      <c r="H103" s="7">
        <f t="shared" si="7"/>
        <v>8613.28125</v>
      </c>
      <c r="I103" s="7">
        <f t="shared" si="8"/>
        <v>0.59078693655260905</v>
      </c>
      <c r="P103" s="2"/>
    </row>
    <row r="104" spans="1:16">
      <c r="A104">
        <v>8699.4140619999998</v>
      </c>
      <c r="B104">
        <v>-72.48850299999998</v>
      </c>
      <c r="C104">
        <v>-82.985984999999999</v>
      </c>
      <c r="D104" s="7">
        <f t="shared" si="5"/>
        <v>-3.1585029999999819</v>
      </c>
      <c r="E104" s="7">
        <f t="shared" si="5"/>
        <v>-13.655985000000001</v>
      </c>
      <c r="F104" s="7">
        <f t="shared" si="6"/>
        <v>0.48322533965492642</v>
      </c>
      <c r="G104" s="7">
        <f t="shared" si="6"/>
        <v>4.3092481117762552E-2</v>
      </c>
      <c r="H104" s="7">
        <f t="shared" si="7"/>
        <v>8699.4140619999998</v>
      </c>
      <c r="I104" s="7">
        <f t="shared" si="8"/>
        <v>0.44013285853716388</v>
      </c>
      <c r="P104" s="2"/>
    </row>
    <row r="105" spans="1:16">
      <c r="A105">
        <v>8785.546875</v>
      </c>
      <c r="B105">
        <v>-73.391884000000005</v>
      </c>
      <c r="C105">
        <v>-83.933684999999997</v>
      </c>
      <c r="D105" s="7">
        <f t="shared" si="5"/>
        <v>-4.0618840000000063</v>
      </c>
      <c r="E105" s="7">
        <f t="shared" si="5"/>
        <v>-14.603684999999999</v>
      </c>
      <c r="F105" s="7">
        <f t="shared" si="6"/>
        <v>0.39247464020602901</v>
      </c>
      <c r="G105" s="7">
        <f t="shared" si="6"/>
        <v>3.4644276811351946E-2</v>
      </c>
      <c r="H105" s="7">
        <f t="shared" si="7"/>
        <v>8785.546875</v>
      </c>
      <c r="I105" s="7">
        <f t="shared" si="8"/>
        <v>0.35783036339467705</v>
      </c>
      <c r="P105" s="2"/>
    </row>
    <row r="106" spans="1:16">
      <c r="A106">
        <v>8871.6796880000002</v>
      </c>
      <c r="B106">
        <v>-73.083160000000007</v>
      </c>
      <c r="C106">
        <v>-84.967949000000004</v>
      </c>
      <c r="D106" s="7">
        <f t="shared" si="5"/>
        <v>-3.7531600000000083</v>
      </c>
      <c r="E106" s="7">
        <f t="shared" si="5"/>
        <v>-15.637949000000006</v>
      </c>
      <c r="F106" s="7">
        <f t="shared" si="6"/>
        <v>0.4213897815320401</v>
      </c>
      <c r="G106" s="7">
        <f t="shared" si="6"/>
        <v>2.7302668747780211E-2</v>
      </c>
      <c r="H106" s="7">
        <f t="shared" si="7"/>
        <v>8871.6796880000002</v>
      </c>
      <c r="I106" s="7">
        <f t="shared" si="8"/>
        <v>0.3940871127842599</v>
      </c>
      <c r="P106" s="2"/>
    </row>
    <row r="107" spans="1:16">
      <c r="A107">
        <v>8957.8125</v>
      </c>
      <c r="B107">
        <v>-72.983643000000001</v>
      </c>
      <c r="C107">
        <v>-84.258560000000003</v>
      </c>
      <c r="D107" s="7">
        <f t="shared" si="5"/>
        <v>-3.6536430000000024</v>
      </c>
      <c r="E107" s="7">
        <f t="shared" si="5"/>
        <v>-14.928560000000004</v>
      </c>
      <c r="F107" s="7">
        <f t="shared" si="6"/>
        <v>0.4311572566999809</v>
      </c>
      <c r="G107" s="7">
        <f t="shared" si="6"/>
        <v>3.2147262759814457E-2</v>
      </c>
      <c r="H107" s="7">
        <f t="shared" si="7"/>
        <v>8957.8125</v>
      </c>
      <c r="I107" s="7">
        <f t="shared" si="8"/>
        <v>0.39900999394016645</v>
      </c>
      <c r="P107" s="2"/>
    </row>
    <row r="108" spans="1:16">
      <c r="A108">
        <v>9043.9453119999998</v>
      </c>
      <c r="B108">
        <v>-74.105659000000003</v>
      </c>
      <c r="C108">
        <v>-83.955359999999999</v>
      </c>
      <c r="D108" s="7">
        <f t="shared" si="5"/>
        <v>-4.7756590000000045</v>
      </c>
      <c r="E108" s="7">
        <f t="shared" si="5"/>
        <v>-14.625360000000001</v>
      </c>
      <c r="F108" s="7">
        <f t="shared" si="6"/>
        <v>0.33299223011487128</v>
      </c>
      <c r="G108" s="7">
        <f t="shared" si="6"/>
        <v>3.4471803065524068E-2</v>
      </c>
      <c r="H108" s="7">
        <f t="shared" si="7"/>
        <v>9043.9453119999998</v>
      </c>
      <c r="I108" s="7">
        <f t="shared" si="8"/>
        <v>0.29852042704934723</v>
      </c>
      <c r="P108" s="2"/>
    </row>
    <row r="109" spans="1:16">
      <c r="A109">
        <v>9130.078125</v>
      </c>
      <c r="B109">
        <v>-75.153664000000006</v>
      </c>
      <c r="C109">
        <v>-84.025931999999997</v>
      </c>
      <c r="D109" s="7">
        <f t="shared" si="5"/>
        <v>-5.8236640000000079</v>
      </c>
      <c r="E109" s="7">
        <f t="shared" si="5"/>
        <v>-14.695931999999999</v>
      </c>
      <c r="F109" s="7">
        <f t="shared" si="6"/>
        <v>0.26159750646644742</v>
      </c>
      <c r="G109" s="7">
        <f t="shared" si="6"/>
        <v>3.3916169731519244E-2</v>
      </c>
      <c r="H109" s="7">
        <f t="shared" si="7"/>
        <v>9130.078125</v>
      </c>
      <c r="I109" s="7">
        <f t="shared" si="8"/>
        <v>0.22768133673492819</v>
      </c>
      <c r="P109" s="2"/>
    </row>
    <row r="110" spans="1:16">
      <c r="A110">
        <v>9216.2109380000002</v>
      </c>
      <c r="B110">
        <v>-75.649512999999999</v>
      </c>
      <c r="C110">
        <v>-84.186751999999998</v>
      </c>
      <c r="D110" s="7">
        <f t="shared" si="5"/>
        <v>-6.3195130000000006</v>
      </c>
      <c r="E110" s="7">
        <f t="shared" si="5"/>
        <v>-14.856752</v>
      </c>
      <c r="F110" s="7">
        <f t="shared" si="6"/>
        <v>0.23337197413585289</v>
      </c>
      <c r="G110" s="7">
        <f t="shared" si="6"/>
        <v>3.268321719190747E-2</v>
      </c>
      <c r="H110" s="7">
        <f t="shared" si="7"/>
        <v>9216.2109380000002</v>
      </c>
      <c r="I110" s="7">
        <f t="shared" si="8"/>
        <v>0.20068875694394542</v>
      </c>
      <c r="P110" s="2"/>
    </row>
    <row r="111" spans="1:16">
      <c r="A111">
        <v>9302.34375</v>
      </c>
      <c r="B111">
        <v>-75.218734999999995</v>
      </c>
      <c r="C111">
        <v>-84.024849000000003</v>
      </c>
      <c r="D111" s="7">
        <f t="shared" si="5"/>
        <v>-5.8887349999999969</v>
      </c>
      <c r="E111" s="7">
        <f t="shared" si="5"/>
        <v>-14.694849000000005</v>
      </c>
      <c r="F111" s="7">
        <f t="shared" si="6"/>
        <v>0.25770716894380902</v>
      </c>
      <c r="G111" s="7">
        <f t="shared" si="6"/>
        <v>3.3924628460230047E-2</v>
      </c>
      <c r="H111" s="7">
        <f t="shared" si="7"/>
        <v>9302.34375</v>
      </c>
      <c r="I111" s="7">
        <f t="shared" si="8"/>
        <v>0.22378254048357898</v>
      </c>
      <c r="P111" s="2"/>
    </row>
    <row r="112" spans="1:16">
      <c r="A112">
        <v>9388.4765619999998</v>
      </c>
      <c r="B112">
        <v>-74.748497</v>
      </c>
      <c r="C112">
        <v>-83.566246000000007</v>
      </c>
      <c r="D112" s="7">
        <f t="shared" si="5"/>
        <v>-5.4184970000000021</v>
      </c>
      <c r="E112" s="7">
        <f t="shared" si="5"/>
        <v>-14.236246000000008</v>
      </c>
      <c r="F112" s="7">
        <f t="shared" si="6"/>
        <v>0.28717742695127146</v>
      </c>
      <c r="G112" s="7">
        <f t="shared" si="6"/>
        <v>3.7702955891953882E-2</v>
      </c>
      <c r="H112" s="7">
        <f t="shared" si="7"/>
        <v>9388.4765619999998</v>
      </c>
      <c r="I112" s="7">
        <f t="shared" si="8"/>
        <v>0.24947447105931758</v>
      </c>
      <c r="P112" s="2"/>
    </row>
    <row r="113" spans="1:16">
      <c r="A113">
        <v>9474.609375</v>
      </c>
      <c r="B113">
        <v>-73.869247000000001</v>
      </c>
      <c r="C113">
        <v>-84.356566999999998</v>
      </c>
      <c r="D113" s="7">
        <f t="shared" si="5"/>
        <v>-4.5392470000000031</v>
      </c>
      <c r="E113" s="7">
        <f t="shared" si="5"/>
        <v>-15.026567</v>
      </c>
      <c r="F113" s="7">
        <f t="shared" si="6"/>
        <v>0.35162140099952283</v>
      </c>
      <c r="G113" s="7">
        <f t="shared" si="6"/>
        <v>3.1429921766585413E-2</v>
      </c>
      <c r="H113" s="7">
        <f t="shared" si="7"/>
        <v>9474.609375</v>
      </c>
      <c r="I113" s="7">
        <f t="shared" si="8"/>
        <v>0.32019147923293739</v>
      </c>
      <c r="P113" s="2"/>
    </row>
    <row r="114" spans="1:16">
      <c r="A114">
        <v>9560.7421880000002</v>
      </c>
      <c r="B114">
        <v>-73.743378000000007</v>
      </c>
      <c r="C114">
        <v>-83.965362999999996</v>
      </c>
      <c r="D114" s="7">
        <f t="shared" si="5"/>
        <v>-4.4133780000000087</v>
      </c>
      <c r="E114" s="7">
        <f t="shared" si="5"/>
        <v>-14.635362999999998</v>
      </c>
      <c r="F114" s="7">
        <f t="shared" si="6"/>
        <v>0.36196135056374806</v>
      </c>
      <c r="G114" s="7">
        <f t="shared" si="6"/>
        <v>3.4392496361048838E-2</v>
      </c>
      <c r="H114" s="7">
        <f t="shared" si="7"/>
        <v>9560.7421880000002</v>
      </c>
      <c r="I114" s="7">
        <f t="shared" si="8"/>
        <v>0.32756885420269921</v>
      </c>
      <c r="P114" s="2"/>
    </row>
    <row r="115" spans="1:16">
      <c r="A115">
        <v>9646.875</v>
      </c>
      <c r="B115">
        <v>-75.050903000000005</v>
      </c>
      <c r="C115">
        <v>-84.158707000000007</v>
      </c>
      <c r="D115" s="7">
        <f t="shared" si="5"/>
        <v>-5.720903000000007</v>
      </c>
      <c r="E115" s="7">
        <f t="shared" si="5"/>
        <v>-14.828707000000009</v>
      </c>
      <c r="F115" s="7">
        <f t="shared" si="6"/>
        <v>0.26786113208500373</v>
      </c>
      <c r="G115" s="7">
        <f t="shared" si="6"/>
        <v>3.2894955255808281E-2</v>
      </c>
      <c r="H115" s="7">
        <f t="shared" si="7"/>
        <v>9646.875</v>
      </c>
      <c r="I115" s="7">
        <f t="shared" si="8"/>
        <v>0.23496617682919546</v>
      </c>
      <c r="P115" s="2"/>
    </row>
    <row r="116" spans="1:16">
      <c r="A116">
        <v>9733.0078119999998</v>
      </c>
      <c r="B116">
        <v>-75.084548999999996</v>
      </c>
      <c r="C116">
        <v>-84.944382000000004</v>
      </c>
      <c r="D116" s="7">
        <f t="shared" si="5"/>
        <v>-5.7545489999999972</v>
      </c>
      <c r="E116" s="7">
        <f t="shared" si="5"/>
        <v>-15.614382000000006</v>
      </c>
      <c r="F116" s="7">
        <f t="shared" si="6"/>
        <v>0.26579395531759409</v>
      </c>
      <c r="G116" s="7">
        <f t="shared" si="6"/>
        <v>2.7451229460194976E-2</v>
      </c>
      <c r="H116" s="7">
        <f t="shared" si="7"/>
        <v>9733.0078119999998</v>
      </c>
      <c r="I116" s="7">
        <f t="shared" si="8"/>
        <v>0.2383427258573991</v>
      </c>
      <c r="P116" s="2"/>
    </row>
    <row r="117" spans="1:16">
      <c r="A117">
        <v>9819.140625</v>
      </c>
      <c r="B117">
        <v>-75.012023999999997</v>
      </c>
      <c r="C117">
        <v>-84.128578000000005</v>
      </c>
      <c r="D117" s="7">
        <f t="shared" si="5"/>
        <v>-5.6820239999999984</v>
      </c>
      <c r="E117" s="7">
        <f t="shared" si="5"/>
        <v>-14.798578000000006</v>
      </c>
      <c r="F117" s="7">
        <f t="shared" si="6"/>
        <v>0.27026984962377032</v>
      </c>
      <c r="G117" s="7">
        <f t="shared" si="6"/>
        <v>3.3123956070308498E-2</v>
      </c>
      <c r="H117" s="7">
        <f t="shared" si="7"/>
        <v>9819.140625</v>
      </c>
      <c r="I117" s="7">
        <f t="shared" si="8"/>
        <v>0.23714589355346183</v>
      </c>
      <c r="P117" s="2"/>
    </row>
    <row r="118" spans="1:16">
      <c r="A118">
        <v>9905.2734380000002</v>
      </c>
      <c r="B118">
        <v>-73.709259000000003</v>
      </c>
      <c r="C118">
        <v>-83.787543999999997</v>
      </c>
      <c r="D118" s="7">
        <f t="shared" si="5"/>
        <v>-4.3792590000000047</v>
      </c>
      <c r="E118" s="7">
        <f t="shared" si="5"/>
        <v>-14.457543999999999</v>
      </c>
      <c r="F118" s="7">
        <f t="shared" si="6"/>
        <v>0.36481618712097524</v>
      </c>
      <c r="G118" s="7">
        <f t="shared" si="6"/>
        <v>3.5829900324472613E-2</v>
      </c>
      <c r="H118" s="7">
        <f t="shared" si="7"/>
        <v>9905.2734380000002</v>
      </c>
      <c r="I118" s="7">
        <f t="shared" si="8"/>
        <v>0.32898628679650266</v>
      </c>
      <c r="P118" s="2"/>
    </row>
    <row r="119" spans="1:16">
      <c r="A119">
        <v>9991.40625</v>
      </c>
      <c r="B119">
        <v>-72.42594099999998</v>
      </c>
      <c r="C119">
        <v>-84.271163999999999</v>
      </c>
      <c r="D119" s="7">
        <f t="shared" si="5"/>
        <v>-3.0959409999999821</v>
      </c>
      <c r="E119" s="7">
        <f t="shared" si="5"/>
        <v>-14.941164000000001</v>
      </c>
      <c r="F119" s="7">
        <f t="shared" si="6"/>
        <v>0.49023679008128829</v>
      </c>
      <c r="G119" s="7">
        <f t="shared" si="6"/>
        <v>3.2054100924512198E-2</v>
      </c>
      <c r="H119" s="7">
        <f t="shared" si="7"/>
        <v>9991.40625</v>
      </c>
      <c r="I119" s="7">
        <f t="shared" si="8"/>
        <v>0.45818268915677607</v>
      </c>
      <c r="P119" s="2"/>
    </row>
    <row r="120" spans="1:16">
      <c r="A120">
        <v>10077.539062</v>
      </c>
      <c r="B120">
        <v>-72.568084999999996</v>
      </c>
      <c r="C120">
        <v>-84.278441999999998</v>
      </c>
      <c r="D120" s="7">
        <f t="shared" si="5"/>
        <v>-3.2380849999999981</v>
      </c>
      <c r="E120" s="7">
        <f t="shared" si="5"/>
        <v>-14.948442</v>
      </c>
      <c r="F120" s="7">
        <f t="shared" si="6"/>
        <v>0.47445114602473498</v>
      </c>
      <c r="G120" s="7">
        <f t="shared" si="6"/>
        <v>3.2000428960116699E-2</v>
      </c>
      <c r="H120" s="7">
        <f t="shared" si="7"/>
        <v>10077.539062</v>
      </c>
      <c r="I120" s="7">
        <f t="shared" si="8"/>
        <v>0.4424507170646183</v>
      </c>
      <c r="P120" s="2"/>
    </row>
    <row r="121" spans="1:16">
      <c r="A121">
        <v>10163.671875</v>
      </c>
      <c r="B121">
        <v>-73.537154999999998</v>
      </c>
      <c r="C121">
        <v>-84.791923999999995</v>
      </c>
      <c r="D121" s="7">
        <f t="shared" si="5"/>
        <v>-4.2071550000000002</v>
      </c>
      <c r="E121" s="7">
        <f t="shared" si="5"/>
        <v>-15.461923999999996</v>
      </c>
      <c r="F121" s="7">
        <f t="shared" si="6"/>
        <v>0.37956355011151721</v>
      </c>
      <c r="G121" s="7">
        <f t="shared" si="6"/>
        <v>2.8432012408556459E-2</v>
      </c>
      <c r="H121" s="7">
        <f t="shared" si="7"/>
        <v>10163.671875</v>
      </c>
      <c r="I121" s="7">
        <f t="shared" si="8"/>
        <v>0.35113153770296074</v>
      </c>
      <c r="P121" s="2"/>
    </row>
    <row r="122" spans="1:16">
      <c r="A122">
        <v>10249.804688</v>
      </c>
      <c r="B122">
        <v>-75.287834000000004</v>
      </c>
      <c r="C122">
        <v>-84.491141999999996</v>
      </c>
      <c r="D122" s="7">
        <f t="shared" si="5"/>
        <v>-5.9578340000000054</v>
      </c>
      <c r="E122" s="7">
        <f t="shared" si="5"/>
        <v>-15.161141999999998</v>
      </c>
      <c r="F122" s="7">
        <f t="shared" si="6"/>
        <v>0.25363933157248131</v>
      </c>
      <c r="G122" s="7">
        <f t="shared" si="6"/>
        <v>3.0470936351024977E-2</v>
      </c>
      <c r="H122" s="7">
        <f t="shared" si="7"/>
        <v>10249.804688</v>
      </c>
      <c r="I122" s="7">
        <f t="shared" si="8"/>
        <v>0.22316839522145632</v>
      </c>
      <c r="P122" s="2"/>
    </row>
    <row r="123" spans="1:16">
      <c r="A123">
        <v>10335.9375</v>
      </c>
      <c r="B123">
        <v>-77.020775</v>
      </c>
      <c r="C123">
        <v>-84.906120000000001</v>
      </c>
      <c r="D123" s="7">
        <f t="shared" si="5"/>
        <v>-7.6907750000000021</v>
      </c>
      <c r="E123" s="7">
        <f t="shared" si="5"/>
        <v>-15.576120000000003</v>
      </c>
      <c r="F123" s="7">
        <f t="shared" si="6"/>
        <v>0.17018547847229834</v>
      </c>
      <c r="G123" s="7">
        <f t="shared" si="6"/>
        <v>2.7694147439952129E-2</v>
      </c>
      <c r="H123" s="7">
        <f t="shared" si="7"/>
        <v>10335.9375</v>
      </c>
      <c r="I123" s="7">
        <f t="shared" si="8"/>
        <v>0.14249133103234621</v>
      </c>
      <c r="P123" s="2"/>
    </row>
    <row r="124" spans="1:16">
      <c r="A124">
        <v>10422.070312</v>
      </c>
      <c r="B124">
        <v>-76.984961999999996</v>
      </c>
      <c r="C124">
        <v>-84.728820999999996</v>
      </c>
      <c r="D124" s="7">
        <f t="shared" si="5"/>
        <v>-7.6549619999999976</v>
      </c>
      <c r="E124" s="7">
        <f t="shared" si="5"/>
        <v>-15.398820999999998</v>
      </c>
      <c r="F124" s="7">
        <f t="shared" si="6"/>
        <v>0.17159467242860307</v>
      </c>
      <c r="G124" s="7">
        <f t="shared" si="6"/>
        <v>2.8848145512356354E-2</v>
      </c>
      <c r="H124" s="7">
        <f t="shared" si="7"/>
        <v>10422.070312</v>
      </c>
      <c r="I124" s="7">
        <f t="shared" si="8"/>
        <v>0.14274652691624673</v>
      </c>
      <c r="P124" s="2"/>
    </row>
    <row r="125" spans="1:16">
      <c r="A125">
        <v>10508.203125</v>
      </c>
      <c r="B125">
        <v>-76.617667999999995</v>
      </c>
      <c r="C125">
        <v>-84.975539999999995</v>
      </c>
      <c r="D125" s="7">
        <f t="shared" si="5"/>
        <v>-7.2876679999999965</v>
      </c>
      <c r="E125" s="7">
        <f t="shared" si="5"/>
        <v>-15.645539999999997</v>
      </c>
      <c r="F125" s="7">
        <f t="shared" si="6"/>
        <v>0.18673821364948101</v>
      </c>
      <c r="G125" s="7">
        <f t="shared" si="6"/>
        <v>2.7254988304382884E-2</v>
      </c>
      <c r="H125" s="7">
        <f t="shared" si="7"/>
        <v>10508.203125</v>
      </c>
      <c r="I125" s="7">
        <f t="shared" si="8"/>
        <v>0.15948322534509812</v>
      </c>
      <c r="P125" s="2"/>
    </row>
    <row r="126" spans="1:16">
      <c r="A126">
        <v>10594.335938</v>
      </c>
      <c r="B126">
        <v>-77.534972999999979</v>
      </c>
      <c r="C126">
        <v>-86.481903000000003</v>
      </c>
      <c r="D126" s="7">
        <f t="shared" si="5"/>
        <v>-8.2049729999999812</v>
      </c>
      <c r="E126" s="7">
        <f t="shared" si="5"/>
        <v>-17.151903000000004</v>
      </c>
      <c r="F126" s="7">
        <f t="shared" si="6"/>
        <v>0.15118290983424981</v>
      </c>
      <c r="G126" s="7">
        <f t="shared" si="6"/>
        <v>1.92668049159757E-2</v>
      </c>
      <c r="H126" s="7">
        <f t="shared" si="7"/>
        <v>10594.335938</v>
      </c>
      <c r="I126" s="7">
        <f t="shared" si="8"/>
        <v>0.1319161049182741</v>
      </c>
      <c r="P126" s="2"/>
    </row>
    <row r="127" spans="1:16">
      <c r="A127">
        <v>10680.46875</v>
      </c>
      <c r="B127">
        <v>-78.509026000000006</v>
      </c>
      <c r="C127">
        <v>-85.901748999999995</v>
      </c>
      <c r="D127" s="7">
        <f t="shared" si="5"/>
        <v>-9.1790260000000075</v>
      </c>
      <c r="E127" s="7">
        <f t="shared" si="5"/>
        <v>-16.571748999999997</v>
      </c>
      <c r="F127" s="7">
        <f t="shared" si="6"/>
        <v>0.12080847440526996</v>
      </c>
      <c r="G127" s="7">
        <f t="shared" si="6"/>
        <v>2.2020394744268951E-2</v>
      </c>
      <c r="H127" s="7">
        <f t="shared" si="7"/>
        <v>10680.46875</v>
      </c>
      <c r="I127" s="7">
        <f t="shared" si="8"/>
        <v>9.8788079661001005E-2</v>
      </c>
      <c r="P127" s="2"/>
    </row>
    <row r="128" spans="1:16">
      <c r="A128">
        <v>10766.601562</v>
      </c>
      <c r="B128">
        <v>-78.193115000000006</v>
      </c>
      <c r="C128">
        <v>-85.217392000000004</v>
      </c>
      <c r="D128" s="7">
        <f t="shared" si="5"/>
        <v>-8.8631150000000076</v>
      </c>
      <c r="E128" s="7">
        <f t="shared" si="5"/>
        <v>-15.887392000000006</v>
      </c>
      <c r="F128" s="7">
        <f t="shared" si="6"/>
        <v>0.12992373589286357</v>
      </c>
      <c r="G128" s="7">
        <f t="shared" si="6"/>
        <v>2.5778687390471362E-2</v>
      </c>
      <c r="H128" s="7">
        <f t="shared" si="7"/>
        <v>10766.601562</v>
      </c>
      <c r="I128" s="7">
        <f t="shared" si="8"/>
        <v>0.10414504850239222</v>
      </c>
      <c r="P128" s="2"/>
    </row>
    <row r="129" spans="1:16">
      <c r="A129">
        <v>10852.734375</v>
      </c>
      <c r="B129">
        <v>-79.03331</v>
      </c>
      <c r="C129">
        <v>-85.557152000000002</v>
      </c>
      <c r="D129" s="7">
        <f t="shared" si="5"/>
        <v>-9.7033100000000019</v>
      </c>
      <c r="E129" s="7">
        <f t="shared" si="5"/>
        <v>-16.227152000000004</v>
      </c>
      <c r="F129" s="7">
        <f t="shared" si="6"/>
        <v>0.10707029518618175</v>
      </c>
      <c r="G129" s="7">
        <f t="shared" si="6"/>
        <v>2.383882250210909E-2</v>
      </c>
      <c r="H129" s="7">
        <f t="shared" si="7"/>
        <v>10852.734375</v>
      </c>
      <c r="I129" s="7">
        <f t="shared" si="8"/>
        <v>8.323147268407266E-2</v>
      </c>
      <c r="P129" s="2"/>
    </row>
    <row r="130" spans="1:16">
      <c r="A130">
        <v>10938.867188</v>
      </c>
      <c r="B130">
        <v>-79.104361999999981</v>
      </c>
      <c r="C130">
        <v>-85.296683999999999</v>
      </c>
      <c r="D130" s="7">
        <f t="shared" si="5"/>
        <v>-9.7743619999999822</v>
      </c>
      <c r="E130" s="7">
        <f t="shared" si="5"/>
        <v>-15.966684000000001</v>
      </c>
      <c r="F130" s="7">
        <f t="shared" si="6"/>
        <v>0.105332841490024</v>
      </c>
      <c r="G130" s="7">
        <f t="shared" si="6"/>
        <v>2.5312299470631412E-2</v>
      </c>
      <c r="H130" s="7">
        <f t="shared" si="7"/>
        <v>10938.867188</v>
      </c>
      <c r="I130" s="7">
        <f t="shared" si="8"/>
        <v>8.0020542019392599E-2</v>
      </c>
      <c r="P130" s="2"/>
    </row>
    <row r="131" spans="1:16">
      <c r="A131">
        <v>11025</v>
      </c>
      <c r="B131">
        <v>-78.625647999999998</v>
      </c>
      <c r="C131">
        <v>-85.758895999999993</v>
      </c>
      <c r="D131" s="7">
        <f t="shared" si="5"/>
        <v>-9.2956479999999999</v>
      </c>
      <c r="E131" s="7">
        <f t="shared" si="5"/>
        <v>-16.428895999999995</v>
      </c>
      <c r="F131" s="7">
        <f t="shared" si="6"/>
        <v>0.11760754922921453</v>
      </c>
      <c r="G131" s="7">
        <f t="shared" si="6"/>
        <v>2.2756758463265185E-2</v>
      </c>
      <c r="H131" s="7">
        <f t="shared" si="7"/>
        <v>11025</v>
      </c>
      <c r="I131" s="7">
        <f t="shared" si="8"/>
        <v>9.485079076594935E-2</v>
      </c>
      <c r="P131" s="2"/>
    </row>
    <row r="132" spans="1:16">
      <c r="A132">
        <v>11111.132812</v>
      </c>
      <c r="B132">
        <v>-79.621680999999995</v>
      </c>
      <c r="C132">
        <v>-86.055328000000003</v>
      </c>
      <c r="D132" s="7">
        <f t="shared" si="5"/>
        <v>-10.291680999999997</v>
      </c>
      <c r="E132" s="7">
        <f t="shared" si="5"/>
        <v>-16.725328000000005</v>
      </c>
      <c r="F132" s="7">
        <f t="shared" si="6"/>
        <v>9.3504368182907263E-2</v>
      </c>
      <c r="G132" s="7">
        <f t="shared" si="6"/>
        <v>2.1255298089602546E-2</v>
      </c>
      <c r="H132" s="7">
        <f t="shared" si="7"/>
        <v>11111.132812</v>
      </c>
      <c r="I132" s="7">
        <f t="shared" si="8"/>
        <v>7.2249070093304724E-2</v>
      </c>
      <c r="P132" s="2"/>
    </row>
    <row r="133" spans="1:16">
      <c r="A133">
        <v>11197.265625</v>
      </c>
      <c r="B133">
        <v>-78.944182999999995</v>
      </c>
      <c r="C133">
        <v>-85.934073999999995</v>
      </c>
      <c r="D133" s="7">
        <f t="shared" ref="D133:E196" si="9">69.33+B133</f>
        <v>-9.614182999999997</v>
      </c>
      <c r="E133" s="7">
        <f t="shared" si="9"/>
        <v>-16.604073999999997</v>
      </c>
      <c r="F133" s="7">
        <f t="shared" ref="F133:G196" si="10">10^(D133/10)</f>
        <v>0.10929032061163371</v>
      </c>
      <c r="G133" s="7">
        <f t="shared" si="10"/>
        <v>2.1857103057682813E-2</v>
      </c>
      <c r="H133" s="7">
        <f t="shared" si="7"/>
        <v>11197.265625</v>
      </c>
      <c r="I133" s="7">
        <f t="shared" si="8"/>
        <v>8.7433217553950893E-2</v>
      </c>
      <c r="P133" s="2"/>
    </row>
    <row r="134" spans="1:16">
      <c r="A134">
        <v>11283.398438</v>
      </c>
      <c r="B134">
        <v>-78.472083999999995</v>
      </c>
      <c r="C134">
        <v>-86.044135999999995</v>
      </c>
      <c r="D134" s="7">
        <f t="shared" si="9"/>
        <v>-9.142083999999997</v>
      </c>
      <c r="E134" s="7">
        <f t="shared" si="9"/>
        <v>-16.714135999999996</v>
      </c>
      <c r="F134" s="7">
        <f t="shared" si="10"/>
        <v>0.12184047964424347</v>
      </c>
      <c r="G134" s="7">
        <f t="shared" si="10"/>
        <v>2.1310144765375866E-2</v>
      </c>
      <c r="H134" s="7">
        <f t="shared" ref="H134:H197" si="11">A134</f>
        <v>11283.398438</v>
      </c>
      <c r="I134" s="7">
        <f t="shared" si="8"/>
        <v>0.1005303348788676</v>
      </c>
      <c r="P134" s="2"/>
    </row>
    <row r="135" spans="1:16">
      <c r="A135">
        <v>11369.53125</v>
      </c>
      <c r="B135">
        <v>-79.719314999999995</v>
      </c>
      <c r="C135">
        <v>-86.510650999999996</v>
      </c>
      <c r="D135" s="7">
        <f t="shared" si="9"/>
        <v>-10.389314999999996</v>
      </c>
      <c r="E135" s="7">
        <f t="shared" si="9"/>
        <v>-17.180650999999997</v>
      </c>
      <c r="F135" s="7">
        <f t="shared" si="10"/>
        <v>9.1425743325275977E-2</v>
      </c>
      <c r="G135" s="7">
        <f t="shared" si="10"/>
        <v>1.9139690028372666E-2</v>
      </c>
      <c r="H135" s="7">
        <f t="shared" si="11"/>
        <v>11369.53125</v>
      </c>
      <c r="I135" s="7">
        <f t="shared" ref="I135:I198" si="12">F135-G135</f>
        <v>7.228605329690331E-2</v>
      </c>
      <c r="P135" s="2"/>
    </row>
    <row r="136" spans="1:16">
      <c r="A136">
        <v>11455.664062</v>
      </c>
      <c r="B136">
        <v>-80.196869000000007</v>
      </c>
      <c r="C136">
        <v>-86.190331</v>
      </c>
      <c r="D136" s="7">
        <f t="shared" si="9"/>
        <v>-10.866869000000008</v>
      </c>
      <c r="E136" s="7">
        <f t="shared" si="9"/>
        <v>-16.860331000000002</v>
      </c>
      <c r="F136" s="7">
        <f t="shared" si="10"/>
        <v>8.19055064393161E-2</v>
      </c>
      <c r="G136" s="7">
        <f t="shared" si="10"/>
        <v>2.0604728671784051E-2</v>
      </c>
      <c r="H136" s="7">
        <f t="shared" si="11"/>
        <v>11455.664062</v>
      </c>
      <c r="I136" s="7">
        <f t="shared" si="12"/>
        <v>6.1300777767532053E-2</v>
      </c>
      <c r="P136" s="2"/>
    </row>
    <row r="137" spans="1:16">
      <c r="A137">
        <v>11541.796875</v>
      </c>
      <c r="B137">
        <v>-81.483292000000006</v>
      </c>
      <c r="C137">
        <v>-85.854423999999995</v>
      </c>
      <c r="D137" s="7">
        <f t="shared" si="9"/>
        <v>-12.153292000000008</v>
      </c>
      <c r="E137" s="7">
        <f t="shared" si="9"/>
        <v>-16.524423999999996</v>
      </c>
      <c r="F137" s="7">
        <f t="shared" si="10"/>
        <v>6.0907503662929498E-2</v>
      </c>
      <c r="G137" s="7">
        <f t="shared" si="10"/>
        <v>2.2261662792021134E-2</v>
      </c>
      <c r="H137" s="7">
        <f t="shared" si="11"/>
        <v>11541.796875</v>
      </c>
      <c r="I137" s="7">
        <f t="shared" si="12"/>
        <v>3.864584087090836E-2</v>
      </c>
      <c r="P137" s="2"/>
    </row>
    <row r="138" spans="1:16">
      <c r="A138">
        <v>11627.929688</v>
      </c>
      <c r="B138">
        <v>-82.240402000000003</v>
      </c>
      <c r="C138">
        <v>-85.802063000000004</v>
      </c>
      <c r="D138" s="7">
        <f t="shared" si="9"/>
        <v>-12.910402000000005</v>
      </c>
      <c r="E138" s="7">
        <f t="shared" si="9"/>
        <v>-16.472063000000006</v>
      </c>
      <c r="F138" s="7">
        <f t="shared" si="10"/>
        <v>5.1163447445543644E-2</v>
      </c>
      <c r="G138" s="7">
        <f t="shared" si="10"/>
        <v>2.2531686502833687E-2</v>
      </c>
      <c r="H138" s="7">
        <f t="shared" si="11"/>
        <v>11627.929688</v>
      </c>
      <c r="I138" s="7">
        <f t="shared" si="12"/>
        <v>2.8631760942709958E-2</v>
      </c>
      <c r="P138" s="2"/>
    </row>
    <row r="139" spans="1:16">
      <c r="A139">
        <v>11714.0625</v>
      </c>
      <c r="B139">
        <v>-82.281402999999997</v>
      </c>
      <c r="C139">
        <v>-85.905806999999996</v>
      </c>
      <c r="D139" s="7">
        <f t="shared" si="9"/>
        <v>-12.951402999999999</v>
      </c>
      <c r="E139" s="7">
        <f t="shared" si="9"/>
        <v>-16.575806999999998</v>
      </c>
      <c r="F139" s="7">
        <f t="shared" si="10"/>
        <v>5.0682695001602482E-2</v>
      </c>
      <c r="G139" s="7">
        <f t="shared" si="10"/>
        <v>2.1999828738788692E-2</v>
      </c>
      <c r="H139" s="7">
        <f t="shared" si="11"/>
        <v>11714.0625</v>
      </c>
      <c r="I139" s="7">
        <f t="shared" si="12"/>
        <v>2.8682866262813789E-2</v>
      </c>
      <c r="P139" s="2"/>
    </row>
    <row r="140" spans="1:16">
      <c r="A140">
        <v>11800.195312</v>
      </c>
      <c r="B140">
        <v>-81.882294000000002</v>
      </c>
      <c r="C140">
        <v>-86.623085000000003</v>
      </c>
      <c r="D140" s="7">
        <f t="shared" si="9"/>
        <v>-12.552294000000003</v>
      </c>
      <c r="E140" s="7">
        <f t="shared" si="9"/>
        <v>-17.293085000000005</v>
      </c>
      <c r="F140" s="7">
        <f t="shared" si="10"/>
        <v>5.5561069894114565E-2</v>
      </c>
      <c r="G140" s="7">
        <f t="shared" si="10"/>
        <v>1.865054383455134E-2</v>
      </c>
      <c r="H140" s="7">
        <f t="shared" si="11"/>
        <v>11800.195312</v>
      </c>
      <c r="I140" s="7">
        <f t="shared" si="12"/>
        <v>3.6910526059563228E-2</v>
      </c>
      <c r="P140" s="2"/>
    </row>
    <row r="141" spans="1:16">
      <c r="A141">
        <v>11886.328125</v>
      </c>
      <c r="B141">
        <v>-81.472403999999997</v>
      </c>
      <c r="C141">
        <v>-86.421065999999996</v>
      </c>
      <c r="D141" s="7">
        <f t="shared" si="9"/>
        <v>-12.142403999999999</v>
      </c>
      <c r="E141" s="7">
        <f t="shared" si="9"/>
        <v>-17.091065999999998</v>
      </c>
      <c r="F141" s="7">
        <f t="shared" si="10"/>
        <v>6.1060393674889482E-2</v>
      </c>
      <c r="G141" s="7">
        <f t="shared" si="10"/>
        <v>1.9538598111366521E-2</v>
      </c>
      <c r="H141" s="7">
        <f t="shared" si="11"/>
        <v>11886.328125</v>
      </c>
      <c r="I141" s="7">
        <f t="shared" si="12"/>
        <v>4.1521795563522965E-2</v>
      </c>
      <c r="P141" s="2"/>
    </row>
    <row r="142" spans="1:16">
      <c r="A142">
        <v>11972.460938</v>
      </c>
      <c r="B142">
        <v>-81.366692</v>
      </c>
      <c r="C142">
        <v>-87.163437000000002</v>
      </c>
      <c r="D142" s="7">
        <f t="shared" si="9"/>
        <v>-12.036692000000002</v>
      </c>
      <c r="E142" s="7">
        <f t="shared" si="9"/>
        <v>-17.833437000000004</v>
      </c>
      <c r="F142" s="7">
        <f t="shared" si="10"/>
        <v>6.2564906518515623E-2</v>
      </c>
      <c r="G142" s="7">
        <f t="shared" si="10"/>
        <v>1.6468585542823953E-2</v>
      </c>
      <c r="H142" s="7">
        <f t="shared" si="11"/>
        <v>11972.460938</v>
      </c>
      <c r="I142" s="7">
        <f t="shared" si="12"/>
        <v>4.6096320975691669E-2</v>
      </c>
      <c r="P142" s="2"/>
    </row>
    <row r="143" spans="1:16">
      <c r="A143">
        <v>12058.59375</v>
      </c>
      <c r="B143">
        <v>-81.767677000000006</v>
      </c>
      <c r="C143">
        <v>-86.847472999999994</v>
      </c>
      <c r="D143" s="7">
        <f t="shared" si="9"/>
        <v>-12.437677000000008</v>
      </c>
      <c r="E143" s="7">
        <f t="shared" si="9"/>
        <v>-17.517472999999995</v>
      </c>
      <c r="F143" s="7">
        <f t="shared" si="10"/>
        <v>5.7046932932196606E-2</v>
      </c>
      <c r="G143" s="7">
        <f t="shared" si="10"/>
        <v>1.7711392193805318E-2</v>
      </c>
      <c r="H143" s="7">
        <f t="shared" si="11"/>
        <v>12058.59375</v>
      </c>
      <c r="I143" s="7">
        <f t="shared" si="12"/>
        <v>3.9335540738391288E-2</v>
      </c>
      <c r="P143" s="2"/>
    </row>
    <row r="144" spans="1:16">
      <c r="A144">
        <v>12144.726562</v>
      </c>
      <c r="B144">
        <v>-82.424285999999995</v>
      </c>
      <c r="C144">
        <v>-86.606407000000004</v>
      </c>
      <c r="D144" s="7">
        <f t="shared" si="9"/>
        <v>-13.094285999999997</v>
      </c>
      <c r="E144" s="7">
        <f t="shared" si="9"/>
        <v>-17.276407000000006</v>
      </c>
      <c r="F144" s="7">
        <f t="shared" si="10"/>
        <v>4.904236440555463E-2</v>
      </c>
      <c r="G144" s="7">
        <f t="shared" si="10"/>
        <v>1.8722304312908809E-2</v>
      </c>
      <c r="H144" s="7">
        <f t="shared" si="11"/>
        <v>12144.726562</v>
      </c>
      <c r="I144" s="7">
        <f t="shared" si="12"/>
        <v>3.0320060092645821E-2</v>
      </c>
      <c r="P144" s="2"/>
    </row>
    <row r="145" spans="1:16">
      <c r="A145">
        <v>12230.859375</v>
      </c>
      <c r="B145">
        <v>-82.889663999999996</v>
      </c>
      <c r="C145">
        <v>-87.130416999999994</v>
      </c>
      <c r="D145" s="7">
        <f t="shared" si="9"/>
        <v>-13.559663999999998</v>
      </c>
      <c r="E145" s="7">
        <f t="shared" si="9"/>
        <v>-17.800416999999996</v>
      </c>
      <c r="F145" s="7">
        <f t="shared" si="10"/>
        <v>4.405889491711483E-2</v>
      </c>
      <c r="G145" s="7">
        <f t="shared" si="10"/>
        <v>1.6594275652064606E-2</v>
      </c>
      <c r="H145" s="7">
        <f t="shared" si="11"/>
        <v>12230.859375</v>
      </c>
      <c r="I145" s="7">
        <f t="shared" si="12"/>
        <v>2.7464619265050224E-2</v>
      </c>
      <c r="P145" s="2"/>
    </row>
    <row r="146" spans="1:16">
      <c r="A146">
        <v>12316.992188</v>
      </c>
      <c r="B146">
        <v>-82.292557000000002</v>
      </c>
      <c r="C146">
        <v>-87.117249000000001</v>
      </c>
      <c r="D146" s="7">
        <f t="shared" si="9"/>
        <v>-12.962557000000004</v>
      </c>
      <c r="E146" s="7">
        <f t="shared" si="9"/>
        <v>-17.787249000000003</v>
      </c>
      <c r="F146" s="7">
        <f t="shared" si="10"/>
        <v>5.0552693476203829E-2</v>
      </c>
      <c r="G146" s="7">
        <f t="shared" si="10"/>
        <v>1.6644666581981774E-2</v>
      </c>
      <c r="H146" s="7">
        <f t="shared" si="11"/>
        <v>12316.992188</v>
      </c>
      <c r="I146" s="7">
        <f t="shared" si="12"/>
        <v>3.3908026894222051E-2</v>
      </c>
      <c r="P146" s="2"/>
    </row>
    <row r="147" spans="1:16">
      <c r="A147">
        <v>12403.125</v>
      </c>
      <c r="B147">
        <v>-81.186119000000005</v>
      </c>
      <c r="C147">
        <v>-87.043350000000004</v>
      </c>
      <c r="D147" s="7">
        <f t="shared" si="9"/>
        <v>-11.856119000000007</v>
      </c>
      <c r="E147" s="7">
        <f t="shared" si="9"/>
        <v>-17.713350000000005</v>
      </c>
      <c r="F147" s="7">
        <f t="shared" si="10"/>
        <v>6.5221097114280577E-2</v>
      </c>
      <c r="G147" s="7">
        <f t="shared" si="10"/>
        <v>1.6930313498057067E-2</v>
      </c>
      <c r="H147" s="7">
        <f t="shared" si="11"/>
        <v>12403.125</v>
      </c>
      <c r="I147" s="7">
        <f t="shared" si="12"/>
        <v>4.8290783616223507E-2</v>
      </c>
      <c r="P147" s="2"/>
    </row>
    <row r="148" spans="1:16">
      <c r="A148">
        <v>12489.257812</v>
      </c>
      <c r="B148">
        <v>-80.424064999999999</v>
      </c>
      <c r="C148">
        <v>-86.096328999999997</v>
      </c>
      <c r="D148" s="7">
        <f t="shared" si="9"/>
        <v>-11.094065000000001</v>
      </c>
      <c r="E148" s="7">
        <f t="shared" si="9"/>
        <v>-16.766328999999999</v>
      </c>
      <c r="F148" s="7">
        <f t="shared" si="10"/>
        <v>7.773086488859017E-2</v>
      </c>
      <c r="G148" s="7">
        <f t="shared" si="10"/>
        <v>2.1055574712592992E-2</v>
      </c>
      <c r="H148" s="7">
        <f t="shared" si="11"/>
        <v>12489.257812</v>
      </c>
      <c r="I148" s="7">
        <f t="shared" si="12"/>
        <v>5.6675290175997178E-2</v>
      </c>
      <c r="P148" s="2"/>
    </row>
    <row r="149" spans="1:16">
      <c r="A149">
        <v>12575.390625</v>
      </c>
      <c r="B149">
        <v>-81.391272999999998</v>
      </c>
      <c r="C149">
        <v>-86.811194999999998</v>
      </c>
      <c r="D149" s="7">
        <f t="shared" si="9"/>
        <v>-12.061273</v>
      </c>
      <c r="E149" s="7">
        <f t="shared" si="9"/>
        <v>-17.481195</v>
      </c>
      <c r="F149" s="7">
        <f t="shared" si="10"/>
        <v>6.221179038116658E-2</v>
      </c>
      <c r="G149" s="7">
        <f t="shared" si="10"/>
        <v>1.785996074486294E-2</v>
      </c>
      <c r="H149" s="7">
        <f t="shared" si="11"/>
        <v>12575.390625</v>
      </c>
      <c r="I149" s="7">
        <f t="shared" si="12"/>
        <v>4.4351829636303644E-2</v>
      </c>
      <c r="P149" s="2"/>
    </row>
    <row r="150" spans="1:16">
      <c r="A150">
        <v>12661.523438</v>
      </c>
      <c r="B150">
        <v>-82.94965400000001</v>
      </c>
      <c r="C150">
        <v>-87.741577000000007</v>
      </c>
      <c r="D150" s="7">
        <f t="shared" si="9"/>
        <v>-13.619654000000011</v>
      </c>
      <c r="E150" s="7">
        <f t="shared" si="9"/>
        <v>-18.411577000000008</v>
      </c>
      <c r="F150" s="7">
        <f t="shared" si="10"/>
        <v>4.3454484273863954E-2</v>
      </c>
      <c r="G150" s="7">
        <f t="shared" si="10"/>
        <v>1.4415917890229037E-2</v>
      </c>
      <c r="H150" s="7">
        <f t="shared" si="11"/>
        <v>12661.523438</v>
      </c>
      <c r="I150" s="7">
        <f t="shared" si="12"/>
        <v>2.9038566383634917E-2</v>
      </c>
      <c r="P150" s="2"/>
    </row>
    <row r="151" spans="1:16">
      <c r="A151">
        <v>12747.65625</v>
      </c>
      <c r="B151">
        <v>-82.698348999999965</v>
      </c>
      <c r="C151">
        <v>-88.210769999999997</v>
      </c>
      <c r="D151" s="7">
        <f t="shared" si="9"/>
        <v>-13.368348999999967</v>
      </c>
      <c r="E151" s="7">
        <f t="shared" si="9"/>
        <v>-18.880769999999998</v>
      </c>
      <c r="F151" s="7">
        <f t="shared" si="10"/>
        <v>4.6043157650919209E-2</v>
      </c>
      <c r="G151" s="7">
        <f t="shared" si="10"/>
        <v>1.2939664020942777E-2</v>
      </c>
      <c r="H151" s="7">
        <f t="shared" si="11"/>
        <v>12747.65625</v>
      </c>
      <c r="I151" s="7">
        <f t="shared" si="12"/>
        <v>3.310349362997643E-2</v>
      </c>
      <c r="P151" s="2"/>
    </row>
    <row r="152" spans="1:16">
      <c r="A152">
        <v>12833.789062</v>
      </c>
      <c r="B152">
        <v>-81.734688000000006</v>
      </c>
      <c r="C152">
        <v>-88.184448000000003</v>
      </c>
      <c r="D152" s="7">
        <f t="shared" si="9"/>
        <v>-12.404688000000007</v>
      </c>
      <c r="E152" s="7">
        <f t="shared" si="9"/>
        <v>-18.854448000000005</v>
      </c>
      <c r="F152" s="7">
        <f t="shared" si="10"/>
        <v>5.7481911274372112E-2</v>
      </c>
      <c r="G152" s="7">
        <f t="shared" si="10"/>
        <v>1.3018327715205681E-2</v>
      </c>
      <c r="H152" s="7">
        <f t="shared" si="11"/>
        <v>12833.789062</v>
      </c>
      <c r="I152" s="7">
        <f t="shared" si="12"/>
        <v>4.4463583559166429E-2</v>
      </c>
      <c r="P152" s="2"/>
    </row>
    <row r="153" spans="1:16">
      <c r="A153">
        <v>12919.921875</v>
      </c>
      <c r="B153">
        <v>-80.948952000000006</v>
      </c>
      <c r="C153">
        <v>-88.261573999999996</v>
      </c>
      <c r="D153" s="7">
        <f t="shared" si="9"/>
        <v>-11.618952000000007</v>
      </c>
      <c r="E153" s="7">
        <f t="shared" si="9"/>
        <v>-18.931573999999998</v>
      </c>
      <c r="F153" s="7">
        <f t="shared" si="10"/>
        <v>6.88818495713968E-2</v>
      </c>
      <c r="G153" s="7">
        <f t="shared" si="10"/>
        <v>1.2789177059809798E-2</v>
      </c>
      <c r="H153" s="7">
        <f t="shared" si="11"/>
        <v>12919.921875</v>
      </c>
      <c r="I153" s="7">
        <f t="shared" si="12"/>
        <v>5.6092672511587005E-2</v>
      </c>
      <c r="P153" s="2"/>
    </row>
    <row r="154" spans="1:16">
      <c r="A154">
        <v>13006.054688</v>
      </c>
      <c r="B154">
        <v>-81.076851000000005</v>
      </c>
      <c r="C154">
        <v>-87.039810000000003</v>
      </c>
      <c r="D154" s="7">
        <f t="shared" si="9"/>
        <v>-11.746851000000007</v>
      </c>
      <c r="E154" s="7">
        <f t="shared" si="9"/>
        <v>-17.709810000000004</v>
      </c>
      <c r="F154" s="7">
        <f t="shared" si="10"/>
        <v>6.6882869881267265E-2</v>
      </c>
      <c r="G154" s="7">
        <f t="shared" si="10"/>
        <v>1.6944119278510937E-2</v>
      </c>
      <c r="H154" s="7">
        <f t="shared" si="11"/>
        <v>13006.054688</v>
      </c>
      <c r="I154" s="7">
        <f t="shared" si="12"/>
        <v>4.9938750602756328E-2</v>
      </c>
      <c r="P154" s="2"/>
    </row>
    <row r="155" spans="1:16">
      <c r="A155">
        <v>13092.1875</v>
      </c>
      <c r="B155">
        <v>-81.735909000000007</v>
      </c>
      <c r="C155">
        <v>-86.424460999999994</v>
      </c>
      <c r="D155" s="7">
        <f t="shared" si="9"/>
        <v>-12.405909000000008</v>
      </c>
      <c r="E155" s="7">
        <f t="shared" si="9"/>
        <v>-17.094460999999995</v>
      </c>
      <c r="F155" s="7">
        <f t="shared" si="10"/>
        <v>5.7465752757201567E-2</v>
      </c>
      <c r="G155" s="7">
        <f t="shared" si="10"/>
        <v>1.9523330217638937E-2</v>
      </c>
      <c r="H155" s="7">
        <f t="shared" si="11"/>
        <v>13092.1875</v>
      </c>
      <c r="I155" s="7">
        <f t="shared" si="12"/>
        <v>3.7942422539562634E-2</v>
      </c>
      <c r="P155" s="2"/>
    </row>
    <row r="156" spans="1:16">
      <c r="A156">
        <v>13178.320312</v>
      </c>
      <c r="B156">
        <v>-82.488686000000001</v>
      </c>
      <c r="C156">
        <v>-87.241341000000006</v>
      </c>
      <c r="D156" s="7">
        <f t="shared" si="9"/>
        <v>-13.158686000000003</v>
      </c>
      <c r="E156" s="7">
        <f t="shared" si="9"/>
        <v>-17.911341000000007</v>
      </c>
      <c r="F156" s="7">
        <f t="shared" si="10"/>
        <v>4.8320497826932908E-2</v>
      </c>
      <c r="G156" s="7">
        <f t="shared" si="10"/>
        <v>1.6175804894202405E-2</v>
      </c>
      <c r="H156" s="7">
        <f t="shared" si="11"/>
        <v>13178.320312</v>
      </c>
      <c r="I156" s="7">
        <f t="shared" si="12"/>
        <v>3.2144692932730506E-2</v>
      </c>
      <c r="P156" s="2"/>
    </row>
    <row r="157" spans="1:16">
      <c r="A157">
        <v>13264.453125</v>
      </c>
      <c r="B157">
        <v>-82.987876999999997</v>
      </c>
      <c r="C157">
        <v>-87.498344000000003</v>
      </c>
      <c r="D157" s="7">
        <f t="shared" si="9"/>
        <v>-13.657876999999999</v>
      </c>
      <c r="E157" s="7">
        <f t="shared" si="9"/>
        <v>-18.168344000000005</v>
      </c>
      <c r="F157" s="7">
        <f t="shared" si="10"/>
        <v>4.3073712005834548E-2</v>
      </c>
      <c r="G157" s="7">
        <f t="shared" si="10"/>
        <v>1.5246339982535969E-2</v>
      </c>
      <c r="H157" s="7">
        <f t="shared" si="11"/>
        <v>13264.453125</v>
      </c>
      <c r="I157" s="7">
        <f t="shared" si="12"/>
        <v>2.7827372023298581E-2</v>
      </c>
      <c r="P157" s="2"/>
    </row>
    <row r="158" spans="1:16">
      <c r="A158">
        <v>13350.585938</v>
      </c>
      <c r="B158">
        <v>-83.307593999999995</v>
      </c>
      <c r="C158">
        <v>-87.819229000000007</v>
      </c>
      <c r="D158" s="7">
        <f t="shared" si="9"/>
        <v>-13.977593999999996</v>
      </c>
      <c r="E158" s="7">
        <f t="shared" si="9"/>
        <v>-18.489229000000009</v>
      </c>
      <c r="F158" s="7">
        <f t="shared" si="10"/>
        <v>4.0016638132820033E-2</v>
      </c>
      <c r="G158" s="7">
        <f t="shared" si="10"/>
        <v>1.4160451471627471E-2</v>
      </c>
      <c r="H158" s="7">
        <f t="shared" si="11"/>
        <v>13350.585938</v>
      </c>
      <c r="I158" s="7">
        <f t="shared" si="12"/>
        <v>2.5856186661192562E-2</v>
      </c>
      <c r="P158" s="2"/>
    </row>
    <row r="159" spans="1:16">
      <c r="A159">
        <v>13436.71875</v>
      </c>
      <c r="B159">
        <v>-83.326874000000004</v>
      </c>
      <c r="C159">
        <v>-87.408096</v>
      </c>
      <c r="D159" s="7">
        <f t="shared" si="9"/>
        <v>-13.996874000000005</v>
      </c>
      <c r="E159" s="7">
        <f t="shared" si="9"/>
        <v>-18.078096000000002</v>
      </c>
      <c r="F159" s="7">
        <f t="shared" si="10"/>
        <v>3.9839382651081078E-2</v>
      </c>
      <c r="G159" s="7">
        <f t="shared" si="10"/>
        <v>1.5566479354776477E-2</v>
      </c>
      <c r="H159" s="7">
        <f t="shared" si="11"/>
        <v>13436.71875</v>
      </c>
      <c r="I159" s="7">
        <f t="shared" si="12"/>
        <v>2.4272903296304601E-2</v>
      </c>
      <c r="P159" s="2"/>
    </row>
    <row r="160" spans="1:16">
      <c r="A160">
        <v>13522.851562</v>
      </c>
      <c r="B160">
        <v>-83.200310000000002</v>
      </c>
      <c r="C160">
        <v>-87.180923000000007</v>
      </c>
      <c r="D160" s="7">
        <f t="shared" si="9"/>
        <v>-13.870310000000003</v>
      </c>
      <c r="E160" s="7">
        <f t="shared" si="9"/>
        <v>-17.850923000000009</v>
      </c>
      <c r="F160" s="7">
        <f t="shared" si="10"/>
        <v>4.1017482360617072E-2</v>
      </c>
      <c r="G160" s="7">
        <f t="shared" si="10"/>
        <v>1.6402411379939526E-2</v>
      </c>
      <c r="H160" s="7">
        <f t="shared" si="11"/>
        <v>13522.851562</v>
      </c>
      <c r="I160" s="7">
        <f t="shared" si="12"/>
        <v>2.4615070980677545E-2</v>
      </c>
      <c r="P160" s="2"/>
    </row>
    <row r="161" spans="1:16">
      <c r="A161">
        <v>13608.984375</v>
      </c>
      <c r="B161">
        <v>-83.126579000000007</v>
      </c>
      <c r="C161">
        <v>-87.381348000000003</v>
      </c>
      <c r="D161" s="7">
        <f t="shared" si="9"/>
        <v>-13.796579000000008</v>
      </c>
      <c r="E161" s="7">
        <f t="shared" si="9"/>
        <v>-18.051348000000004</v>
      </c>
      <c r="F161" s="7">
        <f t="shared" si="10"/>
        <v>4.1719788683649228E-2</v>
      </c>
      <c r="G161" s="7">
        <f t="shared" si="10"/>
        <v>1.5662648441031626E-2</v>
      </c>
      <c r="H161" s="7">
        <f t="shared" si="11"/>
        <v>13608.984375</v>
      </c>
      <c r="I161" s="7">
        <f t="shared" si="12"/>
        <v>2.6057140242617603E-2</v>
      </c>
      <c r="P161" s="2"/>
    </row>
    <row r="162" spans="1:16">
      <c r="A162">
        <v>13695.117188</v>
      </c>
      <c r="B162">
        <v>-83.877716000000007</v>
      </c>
      <c r="C162">
        <v>-87.887009000000006</v>
      </c>
      <c r="D162" s="7">
        <f t="shared" si="9"/>
        <v>-14.547716000000008</v>
      </c>
      <c r="E162" s="7">
        <f t="shared" si="9"/>
        <v>-18.557009000000008</v>
      </c>
      <c r="F162" s="7">
        <f t="shared" si="10"/>
        <v>3.5093638653755303E-2</v>
      </c>
      <c r="G162" s="7">
        <f t="shared" si="10"/>
        <v>1.3941166049668462E-2</v>
      </c>
      <c r="H162" s="7">
        <f t="shared" si="11"/>
        <v>13695.117188</v>
      </c>
      <c r="I162" s="7">
        <f t="shared" si="12"/>
        <v>2.1152472604086842E-2</v>
      </c>
      <c r="P162" s="2"/>
    </row>
    <row r="163" spans="1:16">
      <c r="A163">
        <v>13781.25</v>
      </c>
      <c r="B163">
        <v>-83.992744000000002</v>
      </c>
      <c r="C163">
        <v>-88.155388000000002</v>
      </c>
      <c r="D163" s="7">
        <f t="shared" si="9"/>
        <v>-14.662744000000004</v>
      </c>
      <c r="E163" s="7">
        <f t="shared" si="9"/>
        <v>-18.825388000000004</v>
      </c>
      <c r="F163" s="7">
        <f t="shared" si="10"/>
        <v>3.4176343811114313E-2</v>
      </c>
      <c r="G163" s="7">
        <f t="shared" si="10"/>
        <v>1.3105729501529806E-2</v>
      </c>
      <c r="H163" s="7">
        <f t="shared" si="11"/>
        <v>13781.25</v>
      </c>
      <c r="I163" s="7">
        <f t="shared" si="12"/>
        <v>2.1070614309584505E-2</v>
      </c>
      <c r="P163" s="2"/>
    </row>
    <row r="164" spans="1:16">
      <c r="A164">
        <v>13867.382812</v>
      </c>
      <c r="B164">
        <v>-84.84571099999998</v>
      </c>
      <c r="C164">
        <v>-87.827477000000002</v>
      </c>
      <c r="D164" s="7">
        <f t="shared" si="9"/>
        <v>-15.515710999999982</v>
      </c>
      <c r="E164" s="7">
        <f t="shared" si="9"/>
        <v>-18.497477000000003</v>
      </c>
      <c r="F164" s="7">
        <f t="shared" si="10"/>
        <v>2.8082055931236739E-2</v>
      </c>
      <c r="G164" s="7">
        <f t="shared" si="10"/>
        <v>1.4133583857258332E-2</v>
      </c>
      <c r="H164" s="7">
        <f t="shared" si="11"/>
        <v>13867.382812</v>
      </c>
      <c r="I164" s="7">
        <f t="shared" si="12"/>
        <v>1.3948472073978407E-2</v>
      </c>
      <c r="P164" s="2"/>
    </row>
    <row r="165" spans="1:16">
      <c r="A165">
        <v>13953.515625</v>
      </c>
      <c r="B165">
        <v>-84.800353999999999</v>
      </c>
      <c r="C165">
        <v>-87.723906999999997</v>
      </c>
      <c r="D165" s="7">
        <f t="shared" si="9"/>
        <v>-15.470354</v>
      </c>
      <c r="E165" s="7">
        <f t="shared" si="9"/>
        <v>-18.393906999999999</v>
      </c>
      <c r="F165" s="7">
        <f t="shared" si="10"/>
        <v>2.8376877147972754E-2</v>
      </c>
      <c r="G165" s="7">
        <f t="shared" si="10"/>
        <v>1.4474690954973701E-2</v>
      </c>
      <c r="H165" s="7">
        <f t="shared" si="11"/>
        <v>13953.515625</v>
      </c>
      <c r="I165" s="7">
        <f t="shared" si="12"/>
        <v>1.3902186192999053E-2</v>
      </c>
      <c r="P165" s="2"/>
    </row>
    <row r="166" spans="1:16">
      <c r="A166">
        <v>14039.648438</v>
      </c>
      <c r="B166">
        <v>-83.875571999999991</v>
      </c>
      <c r="C166">
        <v>-88.225876</v>
      </c>
      <c r="D166" s="7">
        <f t="shared" si="9"/>
        <v>-14.545571999999993</v>
      </c>
      <c r="E166" s="7">
        <f t="shared" si="9"/>
        <v>-18.895876000000001</v>
      </c>
      <c r="F166" s="7">
        <f t="shared" si="10"/>
        <v>3.5110967756398721E-2</v>
      </c>
      <c r="G166" s="7">
        <f t="shared" si="10"/>
        <v>1.2894734365509522E-2</v>
      </c>
      <c r="H166" s="7">
        <f t="shared" si="11"/>
        <v>14039.648438</v>
      </c>
      <c r="I166" s="7">
        <f t="shared" si="12"/>
        <v>2.2216233390889198E-2</v>
      </c>
      <c r="P166" s="2"/>
    </row>
    <row r="167" spans="1:16">
      <c r="A167">
        <v>14125.78125</v>
      </c>
      <c r="B167">
        <v>-83.102424999999997</v>
      </c>
      <c r="C167">
        <v>-87.738754</v>
      </c>
      <c r="D167" s="7">
        <f t="shared" si="9"/>
        <v>-13.772424999999998</v>
      </c>
      <c r="E167" s="7">
        <f t="shared" si="9"/>
        <v>-18.408754000000002</v>
      </c>
      <c r="F167" s="7">
        <f t="shared" si="10"/>
        <v>4.195246657021006E-2</v>
      </c>
      <c r="G167" s="7">
        <f t="shared" si="10"/>
        <v>1.4425291568093579E-2</v>
      </c>
      <c r="H167" s="7">
        <f t="shared" si="11"/>
        <v>14125.78125</v>
      </c>
      <c r="I167" s="7">
        <f t="shared" si="12"/>
        <v>2.7527175002116482E-2</v>
      </c>
      <c r="P167" s="2"/>
    </row>
    <row r="168" spans="1:16">
      <c r="A168">
        <v>14211.914062</v>
      </c>
      <c r="B168">
        <v>-83.220191999999997</v>
      </c>
      <c r="C168">
        <v>-87.751555999999994</v>
      </c>
      <c r="D168" s="7">
        <f t="shared" si="9"/>
        <v>-13.890191999999999</v>
      </c>
      <c r="E168" s="7">
        <f t="shared" si="9"/>
        <v>-18.421555999999995</v>
      </c>
      <c r="F168" s="7">
        <f t="shared" si="10"/>
        <v>4.0830133508117733E-2</v>
      </c>
      <c r="G168" s="7">
        <f t="shared" si="10"/>
        <v>1.4382831746131433E-2</v>
      </c>
      <c r="H168" s="7">
        <f t="shared" si="11"/>
        <v>14211.914062</v>
      </c>
      <c r="I168" s="7">
        <f t="shared" si="12"/>
        <v>2.64473017619863E-2</v>
      </c>
      <c r="P168" s="2"/>
    </row>
    <row r="169" spans="1:16">
      <c r="A169">
        <v>14298.046875</v>
      </c>
      <c r="B169">
        <v>-84.055251999999996</v>
      </c>
      <c r="C169">
        <v>-88.438445999999999</v>
      </c>
      <c r="D169" s="7">
        <f t="shared" si="9"/>
        <v>-14.725251999999998</v>
      </c>
      <c r="E169" s="7">
        <f t="shared" si="9"/>
        <v>-19.108446000000001</v>
      </c>
      <c r="F169" s="7">
        <f t="shared" si="10"/>
        <v>3.3687966768301311E-2</v>
      </c>
      <c r="G169" s="7">
        <f t="shared" si="10"/>
        <v>1.2278785141673465E-2</v>
      </c>
      <c r="H169" s="7">
        <f t="shared" si="11"/>
        <v>14298.046875</v>
      </c>
      <c r="I169" s="7">
        <f t="shared" si="12"/>
        <v>2.1409181626627846E-2</v>
      </c>
      <c r="P169" s="2"/>
    </row>
    <row r="170" spans="1:16">
      <c r="A170">
        <v>14384.179688</v>
      </c>
      <c r="B170">
        <v>-84.076110999999997</v>
      </c>
      <c r="C170">
        <v>-88.558143999999999</v>
      </c>
      <c r="D170" s="7">
        <f t="shared" si="9"/>
        <v>-14.746110999999999</v>
      </c>
      <c r="E170" s="7">
        <f t="shared" si="9"/>
        <v>-19.228144</v>
      </c>
      <c r="F170" s="7">
        <f t="shared" si="10"/>
        <v>3.3526552678972317E-2</v>
      </c>
      <c r="G170" s="7">
        <f t="shared" si="10"/>
        <v>1.1944984760221256E-2</v>
      </c>
      <c r="H170" s="7">
        <f t="shared" si="11"/>
        <v>14384.179688</v>
      </c>
      <c r="I170" s="7">
        <f t="shared" si="12"/>
        <v>2.1581567918751061E-2</v>
      </c>
      <c r="P170" s="2"/>
    </row>
    <row r="171" spans="1:16">
      <c r="A171">
        <v>14470.3125</v>
      </c>
      <c r="B171">
        <v>-84.319220999999999</v>
      </c>
      <c r="C171">
        <v>-88.807991000000001</v>
      </c>
      <c r="D171" s="7">
        <f t="shared" si="9"/>
        <v>-14.989221000000001</v>
      </c>
      <c r="E171" s="7">
        <f t="shared" si="9"/>
        <v>-19.477991000000003</v>
      </c>
      <c r="F171" s="7">
        <f t="shared" si="10"/>
        <v>3.1701360437213826E-2</v>
      </c>
      <c r="G171" s="7">
        <f t="shared" si="10"/>
        <v>1.1277190063311241E-2</v>
      </c>
      <c r="H171" s="7">
        <f t="shared" si="11"/>
        <v>14470.3125</v>
      </c>
      <c r="I171" s="7">
        <f t="shared" si="12"/>
        <v>2.0424170373902584E-2</v>
      </c>
      <c r="P171" s="2"/>
    </row>
    <row r="172" spans="1:16">
      <c r="A172">
        <v>14556.445312</v>
      </c>
      <c r="B172">
        <v>-84.779670999999979</v>
      </c>
      <c r="C172">
        <v>-89.022521999999995</v>
      </c>
      <c r="D172" s="7">
        <f t="shared" si="9"/>
        <v>-15.449670999999981</v>
      </c>
      <c r="E172" s="7">
        <f t="shared" si="9"/>
        <v>-19.692521999999997</v>
      </c>
      <c r="F172" s="7">
        <f t="shared" si="10"/>
        <v>2.8512342547150286E-2</v>
      </c>
      <c r="G172" s="7">
        <f t="shared" si="10"/>
        <v>1.0733659148978315E-2</v>
      </c>
      <c r="H172" s="7">
        <f t="shared" si="11"/>
        <v>14556.445312</v>
      </c>
      <c r="I172" s="7">
        <f t="shared" si="12"/>
        <v>1.7778683398171971E-2</v>
      </c>
      <c r="P172" s="2"/>
    </row>
    <row r="173" spans="1:16">
      <c r="A173">
        <v>14642.578125</v>
      </c>
      <c r="B173">
        <v>-84.382935000000003</v>
      </c>
      <c r="C173">
        <v>-88.667282</v>
      </c>
      <c r="D173" s="7">
        <f t="shared" si="9"/>
        <v>-15.052935000000005</v>
      </c>
      <c r="E173" s="7">
        <f t="shared" si="9"/>
        <v>-19.337282000000002</v>
      </c>
      <c r="F173" s="7">
        <f t="shared" si="10"/>
        <v>3.1239674491199361E-2</v>
      </c>
      <c r="G173" s="7">
        <f t="shared" si="10"/>
        <v>1.164854817133805E-2</v>
      </c>
      <c r="H173" s="7">
        <f t="shared" si="11"/>
        <v>14642.578125</v>
      </c>
      <c r="I173" s="7">
        <f t="shared" si="12"/>
        <v>1.9591126319861311E-2</v>
      </c>
      <c r="P173" s="2"/>
    </row>
    <row r="174" spans="1:16">
      <c r="A174">
        <v>14728.710938</v>
      </c>
      <c r="B174">
        <v>-83.975432999999995</v>
      </c>
      <c r="C174">
        <v>-88.762375000000006</v>
      </c>
      <c r="D174" s="7">
        <f t="shared" si="9"/>
        <v>-14.645432999999997</v>
      </c>
      <c r="E174" s="7">
        <f t="shared" si="9"/>
        <v>-19.432375000000008</v>
      </c>
      <c r="F174" s="7">
        <f t="shared" si="10"/>
        <v>3.4312842752296693E-2</v>
      </c>
      <c r="G174" s="7">
        <f t="shared" si="10"/>
        <v>1.1396263965180059E-2</v>
      </c>
      <c r="H174" s="7">
        <f t="shared" si="11"/>
        <v>14728.710938</v>
      </c>
      <c r="I174" s="7">
        <f t="shared" si="12"/>
        <v>2.2916578787116636E-2</v>
      </c>
      <c r="P174" s="2"/>
    </row>
    <row r="175" spans="1:16">
      <c r="A175">
        <v>14814.84375</v>
      </c>
      <c r="B175">
        <v>-83.833716999999979</v>
      </c>
      <c r="C175">
        <v>-88.885170000000002</v>
      </c>
      <c r="D175" s="7">
        <f t="shared" si="9"/>
        <v>-14.50371699999998</v>
      </c>
      <c r="E175" s="7">
        <f t="shared" si="9"/>
        <v>-19.555170000000004</v>
      </c>
      <c r="F175" s="7">
        <f t="shared" si="10"/>
        <v>3.5450984470222095E-2</v>
      </c>
      <c r="G175" s="7">
        <f t="shared" si="10"/>
        <v>1.107855198700804E-2</v>
      </c>
      <c r="H175" s="7">
        <f t="shared" si="11"/>
        <v>14814.84375</v>
      </c>
      <c r="I175" s="7">
        <f t="shared" si="12"/>
        <v>2.4372432483214055E-2</v>
      </c>
      <c r="P175" s="2"/>
    </row>
    <row r="176" spans="1:16">
      <c r="A176">
        <v>14900.976562</v>
      </c>
      <c r="B176">
        <v>-83.892960000000002</v>
      </c>
      <c r="C176">
        <v>-89.072417999999999</v>
      </c>
      <c r="D176" s="7">
        <f t="shared" si="9"/>
        <v>-14.562960000000004</v>
      </c>
      <c r="E176" s="7">
        <f t="shared" si="9"/>
        <v>-19.742418000000001</v>
      </c>
      <c r="F176" s="7">
        <f t="shared" si="10"/>
        <v>3.497067378467119E-2</v>
      </c>
      <c r="G176" s="7">
        <f t="shared" si="10"/>
        <v>1.0611046067172371E-2</v>
      </c>
      <c r="H176" s="7">
        <f t="shared" si="11"/>
        <v>14900.976562</v>
      </c>
      <c r="I176" s="7">
        <f t="shared" si="12"/>
        <v>2.4359627717498819E-2</v>
      </c>
      <c r="P176" s="2"/>
    </row>
    <row r="177" spans="1:16">
      <c r="A177">
        <v>14987.109375</v>
      </c>
      <c r="B177">
        <v>-84.830078</v>
      </c>
      <c r="C177">
        <v>-88.488219999999998</v>
      </c>
      <c r="D177" s="7">
        <f t="shared" si="9"/>
        <v>-15.500078000000002</v>
      </c>
      <c r="E177" s="7">
        <f t="shared" si="9"/>
        <v>-19.15822</v>
      </c>
      <c r="F177" s="7">
        <f t="shared" si="10"/>
        <v>2.8183323131001227E-2</v>
      </c>
      <c r="G177" s="7">
        <f t="shared" si="10"/>
        <v>1.213886272126748E-2</v>
      </c>
      <c r="H177" s="7">
        <f t="shared" si="11"/>
        <v>14987.109375</v>
      </c>
      <c r="I177" s="7">
        <f t="shared" si="12"/>
        <v>1.6044460409733747E-2</v>
      </c>
      <c r="P177" s="2"/>
    </row>
    <row r="178" spans="1:16">
      <c r="A178">
        <v>15073.242188</v>
      </c>
      <c r="B178">
        <v>-85.509758000000005</v>
      </c>
      <c r="C178">
        <v>-88.499061999999995</v>
      </c>
      <c r="D178" s="7">
        <f t="shared" si="9"/>
        <v>-16.179758000000007</v>
      </c>
      <c r="E178" s="7">
        <f t="shared" si="9"/>
        <v>-19.169061999999997</v>
      </c>
      <c r="F178" s="7">
        <f t="shared" si="10"/>
        <v>2.4100397185260802E-2</v>
      </c>
      <c r="G178" s="7">
        <f t="shared" si="10"/>
        <v>1.210859629778022E-2</v>
      </c>
      <c r="H178" s="7">
        <f t="shared" si="11"/>
        <v>15073.242188</v>
      </c>
      <c r="I178" s="7">
        <f t="shared" si="12"/>
        <v>1.1991800887480582E-2</v>
      </c>
      <c r="P178" s="2"/>
    </row>
    <row r="179" spans="1:16">
      <c r="A179">
        <v>15159.375</v>
      </c>
      <c r="B179">
        <v>-84.956810000000004</v>
      </c>
      <c r="C179">
        <v>-89.000397000000007</v>
      </c>
      <c r="D179" s="7">
        <f t="shared" si="9"/>
        <v>-15.626810000000006</v>
      </c>
      <c r="E179" s="7">
        <f t="shared" si="9"/>
        <v>-19.670397000000008</v>
      </c>
      <c r="F179" s="7">
        <f t="shared" si="10"/>
        <v>2.7372785866515745E-2</v>
      </c>
      <c r="G179" s="7">
        <f t="shared" si="10"/>
        <v>1.0788480973821148E-2</v>
      </c>
      <c r="H179" s="7">
        <f t="shared" si="11"/>
        <v>15159.375</v>
      </c>
      <c r="I179" s="7">
        <f t="shared" si="12"/>
        <v>1.6584304892694596E-2</v>
      </c>
      <c r="P179" s="2"/>
    </row>
    <row r="180" spans="1:16">
      <c r="A180">
        <v>15245.507812</v>
      </c>
      <c r="B180">
        <v>-84.234595999999996</v>
      </c>
      <c r="C180">
        <v>-88.830437000000003</v>
      </c>
      <c r="D180" s="7">
        <f t="shared" si="9"/>
        <v>-14.904595999999998</v>
      </c>
      <c r="E180" s="7">
        <f t="shared" si="9"/>
        <v>-19.500437000000005</v>
      </c>
      <c r="F180" s="7">
        <f t="shared" si="10"/>
        <v>3.2325138921975305E-2</v>
      </c>
      <c r="G180" s="7">
        <f t="shared" si="10"/>
        <v>1.121905559154324E-2</v>
      </c>
      <c r="H180" s="7">
        <f t="shared" si="11"/>
        <v>15245.507812</v>
      </c>
      <c r="I180" s="7">
        <f t="shared" si="12"/>
        <v>2.1106083330432065E-2</v>
      </c>
      <c r="P180" s="2"/>
    </row>
    <row r="181" spans="1:16">
      <c r="A181">
        <v>15331.640625</v>
      </c>
      <c r="B181">
        <v>-84.083220999999995</v>
      </c>
      <c r="C181">
        <v>-88.430817000000005</v>
      </c>
      <c r="D181" s="7">
        <f t="shared" si="9"/>
        <v>-14.753220999999996</v>
      </c>
      <c r="E181" s="7">
        <f t="shared" si="9"/>
        <v>-19.100817000000006</v>
      </c>
      <c r="F181" s="7">
        <f t="shared" si="10"/>
        <v>3.3471709990309156E-2</v>
      </c>
      <c r="G181" s="7">
        <f t="shared" si="10"/>
        <v>1.230037352940298E-2</v>
      </c>
      <c r="H181" s="7">
        <f t="shared" si="11"/>
        <v>15331.640625</v>
      </c>
      <c r="I181" s="7">
        <f t="shared" si="12"/>
        <v>2.1171336460906177E-2</v>
      </c>
      <c r="P181" s="2"/>
    </row>
    <row r="182" spans="1:16">
      <c r="A182">
        <v>15417.773438</v>
      </c>
      <c r="B182">
        <v>-84.187377999999995</v>
      </c>
      <c r="C182">
        <v>-88.466644000000002</v>
      </c>
      <c r="D182" s="7">
        <f t="shared" si="9"/>
        <v>-14.857377999999997</v>
      </c>
      <c r="E182" s="7">
        <f t="shared" si="9"/>
        <v>-19.136644000000004</v>
      </c>
      <c r="F182" s="7">
        <f t="shared" si="10"/>
        <v>3.2678506512786157E-2</v>
      </c>
      <c r="G182" s="7">
        <f t="shared" si="10"/>
        <v>1.2199319342064481E-2</v>
      </c>
      <c r="H182" s="7">
        <f t="shared" si="11"/>
        <v>15417.773438</v>
      </c>
      <c r="I182" s="7">
        <f t="shared" si="12"/>
        <v>2.0479187170721676E-2</v>
      </c>
      <c r="P182" s="2"/>
    </row>
    <row r="183" spans="1:16">
      <c r="A183">
        <v>15503.90625</v>
      </c>
      <c r="B183">
        <v>-84.507530000000003</v>
      </c>
      <c r="C183">
        <v>-89.127037000000001</v>
      </c>
      <c r="D183" s="7">
        <f t="shared" si="9"/>
        <v>-15.177530000000004</v>
      </c>
      <c r="E183" s="7">
        <f t="shared" si="9"/>
        <v>-19.797037000000003</v>
      </c>
      <c r="F183" s="7">
        <f t="shared" si="10"/>
        <v>3.0356171657396156E-2</v>
      </c>
      <c r="G183" s="7">
        <f t="shared" si="10"/>
        <v>1.0478432015074604E-2</v>
      </c>
      <c r="H183" s="7">
        <f t="shared" si="11"/>
        <v>15503.90625</v>
      </c>
      <c r="I183" s="7">
        <f t="shared" si="12"/>
        <v>1.9877739642321552E-2</v>
      </c>
      <c r="P183" s="2"/>
    </row>
    <row r="184" spans="1:16">
      <c r="A184">
        <v>15590.039062</v>
      </c>
      <c r="B184">
        <v>-84.580924999999993</v>
      </c>
      <c r="C184">
        <v>-85.428627000000006</v>
      </c>
      <c r="D184" s="7">
        <f t="shared" si="9"/>
        <v>-15.250924999999995</v>
      </c>
      <c r="E184" s="7">
        <f t="shared" si="9"/>
        <v>-16.098627000000008</v>
      </c>
      <c r="F184" s="7">
        <f t="shared" si="10"/>
        <v>2.9847468326079936E-2</v>
      </c>
      <c r="G184" s="7">
        <f t="shared" si="10"/>
        <v>2.4554850821554505E-2</v>
      </c>
      <c r="H184" s="7">
        <f t="shared" si="11"/>
        <v>15590.039062</v>
      </c>
      <c r="I184" s="7">
        <f t="shared" si="12"/>
        <v>5.2926175045254313E-3</v>
      </c>
      <c r="P184" s="2"/>
    </row>
    <row r="185" spans="1:16">
      <c r="A185">
        <v>15676.171875</v>
      </c>
      <c r="B185">
        <v>-84.348708999999999</v>
      </c>
      <c r="C185">
        <v>-85.779822999999993</v>
      </c>
      <c r="D185" s="7">
        <f t="shared" si="9"/>
        <v>-15.018709000000001</v>
      </c>
      <c r="E185" s="7">
        <f t="shared" si="9"/>
        <v>-16.449822999999995</v>
      </c>
      <c r="F185" s="7">
        <f t="shared" si="10"/>
        <v>3.1486841646139123E-2</v>
      </c>
      <c r="G185" s="7">
        <f t="shared" si="10"/>
        <v>2.2647366067650679E-2</v>
      </c>
      <c r="H185" s="7">
        <f t="shared" si="11"/>
        <v>15676.171875</v>
      </c>
      <c r="I185" s="7">
        <f t="shared" si="12"/>
        <v>8.8394755784884441E-3</v>
      </c>
      <c r="P185" s="2"/>
    </row>
    <row r="186" spans="1:16">
      <c r="A186">
        <v>15762.304688</v>
      </c>
      <c r="B186">
        <v>-84.686843999999979</v>
      </c>
      <c r="C186">
        <v>-88.409949999999995</v>
      </c>
      <c r="D186" s="7">
        <f t="shared" si="9"/>
        <v>-15.356843999999981</v>
      </c>
      <c r="E186" s="7">
        <f t="shared" si="9"/>
        <v>-19.079949999999997</v>
      </c>
      <c r="F186" s="7">
        <f t="shared" si="10"/>
        <v>2.912833092874352E-2</v>
      </c>
      <c r="G186" s="7">
        <f t="shared" si="10"/>
        <v>1.2359616628971023E-2</v>
      </c>
      <c r="H186" s="7">
        <f t="shared" si="11"/>
        <v>15762.304688</v>
      </c>
      <c r="I186" s="7">
        <f t="shared" si="12"/>
        <v>1.6768714299772496E-2</v>
      </c>
      <c r="P186" s="2"/>
    </row>
    <row r="187" spans="1:16">
      <c r="A187">
        <v>15848.4375</v>
      </c>
      <c r="B187">
        <v>-85.149994000000007</v>
      </c>
      <c r="C187">
        <v>-89.196967999999998</v>
      </c>
      <c r="D187" s="7">
        <f t="shared" si="9"/>
        <v>-15.819994000000008</v>
      </c>
      <c r="E187" s="7">
        <f t="shared" si="9"/>
        <v>-19.866968</v>
      </c>
      <c r="F187" s="7">
        <f t="shared" si="10"/>
        <v>2.6181866253749769E-2</v>
      </c>
      <c r="G187" s="7">
        <f t="shared" si="10"/>
        <v>1.0311057292894093E-2</v>
      </c>
      <c r="H187" s="7">
        <f t="shared" si="11"/>
        <v>15848.4375</v>
      </c>
      <c r="I187" s="7">
        <f t="shared" si="12"/>
        <v>1.5870808960855676E-2</v>
      </c>
      <c r="P187" s="2"/>
    </row>
    <row r="188" spans="1:16">
      <c r="A188">
        <v>15934.570312</v>
      </c>
      <c r="B188">
        <v>-84.975845000000007</v>
      </c>
      <c r="C188">
        <v>-89.101669000000001</v>
      </c>
      <c r="D188" s="7">
        <f t="shared" si="9"/>
        <v>-15.645845000000008</v>
      </c>
      <c r="E188" s="7">
        <f t="shared" si="9"/>
        <v>-19.771669000000003</v>
      </c>
      <c r="F188" s="7">
        <f t="shared" si="10"/>
        <v>2.7253074285235008E-2</v>
      </c>
      <c r="G188" s="7">
        <f t="shared" si="10"/>
        <v>1.0539817718259487E-2</v>
      </c>
      <c r="H188" s="7">
        <f t="shared" si="11"/>
        <v>15934.570312</v>
      </c>
      <c r="I188" s="7">
        <f t="shared" si="12"/>
        <v>1.6713256566975521E-2</v>
      </c>
      <c r="P188" s="2"/>
    </row>
    <row r="189" spans="1:16">
      <c r="A189">
        <v>16020.703125</v>
      </c>
      <c r="B189">
        <v>-85.325469999999996</v>
      </c>
      <c r="C189">
        <v>-89.271843000000004</v>
      </c>
      <c r="D189" s="7">
        <f t="shared" si="9"/>
        <v>-15.995469999999997</v>
      </c>
      <c r="E189" s="7">
        <f t="shared" si="9"/>
        <v>-19.941843000000006</v>
      </c>
      <c r="F189" s="7">
        <f t="shared" si="10"/>
        <v>2.5145078744579007E-2</v>
      </c>
      <c r="G189" s="7">
        <f t="shared" si="10"/>
        <v>1.0134812070620516E-2</v>
      </c>
      <c r="H189" s="7">
        <f t="shared" si="11"/>
        <v>16020.703125</v>
      </c>
      <c r="I189" s="7">
        <f t="shared" si="12"/>
        <v>1.5010266673958491E-2</v>
      </c>
      <c r="P189" s="2"/>
    </row>
    <row r="190" spans="1:16">
      <c r="A190">
        <v>16106.835938</v>
      </c>
      <c r="B190">
        <v>-86.292266999999995</v>
      </c>
      <c r="C190">
        <v>-89.792465000000007</v>
      </c>
      <c r="D190" s="7">
        <f t="shared" si="9"/>
        <v>-16.962266999999997</v>
      </c>
      <c r="E190" s="7">
        <f t="shared" si="9"/>
        <v>-20.462465000000009</v>
      </c>
      <c r="F190" s="7">
        <f t="shared" si="10"/>
        <v>2.012673368079064E-2</v>
      </c>
      <c r="G190" s="7">
        <f t="shared" si="10"/>
        <v>8.9898718305498684E-3</v>
      </c>
      <c r="H190" s="7">
        <f t="shared" si="11"/>
        <v>16106.835938</v>
      </c>
      <c r="I190" s="7">
        <f t="shared" si="12"/>
        <v>1.1136861850240772E-2</v>
      </c>
      <c r="P190" s="2"/>
    </row>
    <row r="191" spans="1:16">
      <c r="A191">
        <v>16192.96875</v>
      </c>
      <c r="B191">
        <v>-85.65754699999998</v>
      </c>
      <c r="C191">
        <v>-89.292572000000007</v>
      </c>
      <c r="D191" s="7">
        <f t="shared" si="9"/>
        <v>-16.327546999999981</v>
      </c>
      <c r="E191" s="7">
        <f t="shared" si="9"/>
        <v>-19.962572000000009</v>
      </c>
      <c r="F191" s="7">
        <f t="shared" si="10"/>
        <v>2.3294065911997033E-2</v>
      </c>
      <c r="G191" s="7">
        <f t="shared" si="10"/>
        <v>1.0086553583542201E-2</v>
      </c>
      <c r="H191" s="7">
        <f t="shared" si="11"/>
        <v>16192.96875</v>
      </c>
      <c r="I191" s="7">
        <f t="shared" si="12"/>
        <v>1.3207512328454832E-2</v>
      </c>
      <c r="P191" s="2"/>
    </row>
    <row r="192" spans="1:16">
      <c r="A192">
        <v>16279.101562</v>
      </c>
      <c r="B192">
        <v>-85.083472999999998</v>
      </c>
      <c r="C192">
        <v>-89.041611000000003</v>
      </c>
      <c r="D192" s="7">
        <f t="shared" si="9"/>
        <v>-15.753473</v>
      </c>
      <c r="E192" s="7">
        <f t="shared" si="9"/>
        <v>-19.711611000000005</v>
      </c>
      <c r="F192" s="7">
        <f t="shared" si="10"/>
        <v>2.6585981609627662E-2</v>
      </c>
      <c r="G192" s="7">
        <f t="shared" si="10"/>
        <v>1.0686583906438498E-2</v>
      </c>
      <c r="H192" s="7">
        <f t="shared" si="11"/>
        <v>16279.101562</v>
      </c>
      <c r="I192" s="7">
        <f t="shared" si="12"/>
        <v>1.5899397703189162E-2</v>
      </c>
      <c r="P192" s="2"/>
    </row>
    <row r="193" spans="1:16">
      <c r="A193">
        <v>16365.234375</v>
      </c>
      <c r="B193">
        <v>-85.500061000000002</v>
      </c>
      <c r="C193">
        <v>-89.645759999999996</v>
      </c>
      <c r="D193" s="7">
        <f t="shared" si="9"/>
        <v>-16.170061000000004</v>
      </c>
      <c r="E193" s="7">
        <f t="shared" si="9"/>
        <v>-20.315759999999997</v>
      </c>
      <c r="F193" s="7">
        <f t="shared" si="10"/>
        <v>2.4154269076781299E-2</v>
      </c>
      <c r="G193" s="7">
        <f t="shared" si="10"/>
        <v>9.2987377588941277E-3</v>
      </c>
      <c r="H193" s="7">
        <f t="shared" si="11"/>
        <v>16365.234375</v>
      </c>
      <c r="I193" s="7">
        <f t="shared" si="12"/>
        <v>1.4855531317887171E-2</v>
      </c>
      <c r="P193" s="2"/>
    </row>
    <row r="194" spans="1:16">
      <c r="A194">
        <v>16451.367188</v>
      </c>
      <c r="B194">
        <v>-85.946197999999995</v>
      </c>
      <c r="C194">
        <v>-89.364440999999999</v>
      </c>
      <c r="D194" s="7">
        <f t="shared" si="9"/>
        <v>-16.616197999999997</v>
      </c>
      <c r="E194" s="7">
        <f t="shared" si="9"/>
        <v>-20.034441000000001</v>
      </c>
      <c r="F194" s="7">
        <f t="shared" si="10"/>
        <v>2.1796170675500333E-2</v>
      </c>
      <c r="G194" s="7">
        <f t="shared" si="10"/>
        <v>9.9210102881567251E-3</v>
      </c>
      <c r="H194" s="7">
        <f t="shared" si="11"/>
        <v>16451.367188</v>
      </c>
      <c r="I194" s="7">
        <f t="shared" si="12"/>
        <v>1.1875160387343608E-2</v>
      </c>
      <c r="P194" s="2"/>
    </row>
    <row r="195" spans="1:16">
      <c r="A195">
        <v>16537.5</v>
      </c>
      <c r="B195">
        <v>-86.545631</v>
      </c>
      <c r="C195">
        <v>-89.660354999999996</v>
      </c>
      <c r="D195" s="7">
        <f t="shared" si="9"/>
        <v>-17.215631000000002</v>
      </c>
      <c r="E195" s="7">
        <f t="shared" si="9"/>
        <v>-20.330354999999997</v>
      </c>
      <c r="F195" s="7">
        <f t="shared" si="10"/>
        <v>1.8986149663694815E-2</v>
      </c>
      <c r="G195" s="7">
        <f t="shared" si="10"/>
        <v>9.2675406576467837E-3</v>
      </c>
      <c r="H195" s="7">
        <f t="shared" si="11"/>
        <v>16537.5</v>
      </c>
      <c r="I195" s="7">
        <f t="shared" si="12"/>
        <v>9.7186090060480314E-3</v>
      </c>
      <c r="P195" s="2"/>
    </row>
    <row r="196" spans="1:16">
      <c r="A196">
        <v>16623.632812</v>
      </c>
      <c r="B196">
        <v>-87.168792999999965</v>
      </c>
      <c r="C196">
        <v>-89.326858999999999</v>
      </c>
      <c r="D196" s="7">
        <f t="shared" si="9"/>
        <v>-17.838792999999967</v>
      </c>
      <c r="E196" s="7">
        <f t="shared" si="9"/>
        <v>-19.996859000000001</v>
      </c>
      <c r="F196" s="7">
        <f t="shared" si="10"/>
        <v>1.644828793839135E-2</v>
      </c>
      <c r="G196" s="7">
        <f t="shared" si="10"/>
        <v>1.0007235035802519E-2</v>
      </c>
      <c r="H196" s="7">
        <f t="shared" si="11"/>
        <v>16623.632812</v>
      </c>
      <c r="I196" s="7">
        <f t="shared" si="12"/>
        <v>6.441052902588831E-3</v>
      </c>
      <c r="P196" s="2"/>
    </row>
    <row r="197" spans="1:16">
      <c r="A197">
        <v>16709.765625</v>
      </c>
      <c r="B197">
        <v>-87.047470000000004</v>
      </c>
      <c r="C197">
        <v>-88.860579999999999</v>
      </c>
      <c r="D197" s="7">
        <f t="shared" ref="D197:E258" si="13">69.33+B197</f>
        <v>-17.717470000000006</v>
      </c>
      <c r="E197" s="7">
        <f t="shared" si="13"/>
        <v>-19.53058</v>
      </c>
      <c r="F197" s="7">
        <f t="shared" ref="F197:G258" si="14">10^(D197/10)</f>
        <v>1.6914259917154756E-2</v>
      </c>
      <c r="G197" s="7">
        <f t="shared" si="14"/>
        <v>1.1141457295653636E-2</v>
      </c>
      <c r="H197" s="7">
        <f t="shared" si="11"/>
        <v>16709.765625</v>
      </c>
      <c r="I197" s="7">
        <f t="shared" si="12"/>
        <v>5.7728026215011202E-3</v>
      </c>
      <c r="P197" s="2"/>
    </row>
    <row r="198" spans="1:16">
      <c r="A198">
        <v>16795.898438</v>
      </c>
      <c r="B198">
        <v>-86.640006999999997</v>
      </c>
      <c r="C198">
        <v>-89.722389000000007</v>
      </c>
      <c r="D198" s="7">
        <f t="shared" si="13"/>
        <v>-17.310006999999999</v>
      </c>
      <c r="E198" s="7">
        <f t="shared" si="13"/>
        <v>-20.392389000000009</v>
      </c>
      <c r="F198" s="7">
        <f t="shared" si="14"/>
        <v>1.857801460667121E-2</v>
      </c>
      <c r="G198" s="7">
        <f t="shared" si="14"/>
        <v>9.1361053740888175E-3</v>
      </c>
      <c r="H198" s="7">
        <f t="shared" ref="H198:H258" si="15">A198</f>
        <v>16795.898438</v>
      </c>
      <c r="I198" s="7">
        <f t="shared" si="12"/>
        <v>9.4419092325823926E-3</v>
      </c>
      <c r="P198" s="2"/>
    </row>
    <row r="199" spans="1:16">
      <c r="A199">
        <v>16882.03125</v>
      </c>
      <c r="B199">
        <v>-87.14387499999998</v>
      </c>
      <c r="C199">
        <v>-90.045113000000001</v>
      </c>
      <c r="D199" s="7">
        <f t="shared" si="13"/>
        <v>-17.813874999999982</v>
      </c>
      <c r="E199" s="7">
        <f t="shared" si="13"/>
        <v>-20.715113000000002</v>
      </c>
      <c r="F199" s="7">
        <f t="shared" si="14"/>
        <v>1.6542932587599816E-2</v>
      </c>
      <c r="G199" s="7">
        <f t="shared" si="14"/>
        <v>8.4818131315627151E-3</v>
      </c>
      <c r="H199" s="7">
        <f t="shared" si="15"/>
        <v>16882.03125</v>
      </c>
      <c r="I199" s="7">
        <f t="shared" ref="I199:I257" si="16">F199-G199</f>
        <v>8.0611194560371007E-3</v>
      </c>
      <c r="P199" s="2"/>
    </row>
    <row r="200" spans="1:16">
      <c r="A200">
        <v>16968.164062</v>
      </c>
      <c r="B200">
        <v>-87.218620000000001</v>
      </c>
      <c r="C200">
        <v>-89.918671000000003</v>
      </c>
      <c r="D200" s="7">
        <f t="shared" si="13"/>
        <v>-17.888620000000003</v>
      </c>
      <c r="E200" s="7">
        <f t="shared" si="13"/>
        <v>-20.588671000000005</v>
      </c>
      <c r="F200" s="7">
        <f t="shared" si="14"/>
        <v>1.6260653669024173E-2</v>
      </c>
      <c r="G200" s="7">
        <f t="shared" si="14"/>
        <v>8.7323855034189771E-3</v>
      </c>
      <c r="H200" s="7">
        <f t="shared" si="15"/>
        <v>16968.164062</v>
      </c>
      <c r="I200" s="7">
        <f t="shared" si="16"/>
        <v>7.5282681656051956E-3</v>
      </c>
      <c r="P200" s="2"/>
    </row>
    <row r="201" spans="1:16">
      <c r="A201">
        <v>17054.296875</v>
      </c>
      <c r="B201">
        <v>-87.833504000000005</v>
      </c>
      <c r="C201">
        <v>-90.239311000000001</v>
      </c>
      <c r="D201" s="7">
        <f t="shared" si="13"/>
        <v>-18.503504000000007</v>
      </c>
      <c r="E201" s="7">
        <f t="shared" si="13"/>
        <v>-20.909311000000002</v>
      </c>
      <c r="F201" s="7">
        <f t="shared" si="14"/>
        <v>1.4113983324995296E-2</v>
      </c>
      <c r="G201" s="7">
        <f t="shared" si="14"/>
        <v>8.1108972550147946E-3</v>
      </c>
      <c r="H201" s="7">
        <f t="shared" si="15"/>
        <v>17054.296875</v>
      </c>
      <c r="I201" s="7">
        <f t="shared" si="16"/>
        <v>6.0030860699805018E-3</v>
      </c>
      <c r="P201" s="2"/>
    </row>
    <row r="202" spans="1:16">
      <c r="A202">
        <v>17140.429688</v>
      </c>
      <c r="B202">
        <v>-86.820808</v>
      </c>
      <c r="C202">
        <v>-90.049850000000006</v>
      </c>
      <c r="D202" s="7">
        <f t="shared" si="13"/>
        <v>-17.490808000000001</v>
      </c>
      <c r="E202" s="7">
        <f t="shared" si="13"/>
        <v>-20.719850000000008</v>
      </c>
      <c r="F202" s="7">
        <f t="shared" si="14"/>
        <v>1.7820471887285444E-2</v>
      </c>
      <c r="G202" s="7">
        <f t="shared" si="14"/>
        <v>8.4725667684415369E-3</v>
      </c>
      <c r="H202" s="7">
        <f t="shared" si="15"/>
        <v>17140.429688</v>
      </c>
      <c r="I202" s="7">
        <f t="shared" si="16"/>
        <v>9.347905118843907E-3</v>
      </c>
      <c r="P202" s="2"/>
    </row>
    <row r="203" spans="1:16">
      <c r="A203">
        <v>17226.5625</v>
      </c>
      <c r="B203">
        <v>-86.954307999999997</v>
      </c>
      <c r="C203">
        <v>-90.053641999999996</v>
      </c>
      <c r="D203" s="7">
        <f t="shared" si="13"/>
        <v>-17.624307999999999</v>
      </c>
      <c r="E203" s="7">
        <f t="shared" si="13"/>
        <v>-20.723641999999998</v>
      </c>
      <c r="F203" s="7">
        <f t="shared" si="14"/>
        <v>1.7281013123139555E-2</v>
      </c>
      <c r="G203" s="7">
        <f t="shared" si="14"/>
        <v>8.4651722579211722E-3</v>
      </c>
      <c r="H203" s="7">
        <f t="shared" si="15"/>
        <v>17226.5625</v>
      </c>
      <c r="I203" s="7">
        <f t="shared" si="16"/>
        <v>8.8158408652183832E-3</v>
      </c>
      <c r="P203" s="2"/>
    </row>
    <row r="204" spans="1:16">
      <c r="A204">
        <v>17312.695312</v>
      </c>
      <c r="B204">
        <v>-87.950789999999998</v>
      </c>
      <c r="C204">
        <v>-90.148750000000007</v>
      </c>
      <c r="D204" s="7">
        <f t="shared" si="13"/>
        <v>-18.62079</v>
      </c>
      <c r="E204" s="7">
        <f t="shared" si="13"/>
        <v>-20.818750000000009</v>
      </c>
      <c r="F204" s="7">
        <f t="shared" si="14"/>
        <v>1.3737920537071381E-2</v>
      </c>
      <c r="G204" s="7">
        <f t="shared" si="14"/>
        <v>8.2818049892038302E-3</v>
      </c>
      <c r="H204" s="7">
        <f t="shared" si="15"/>
        <v>17312.695312</v>
      </c>
      <c r="I204" s="7">
        <f t="shared" si="16"/>
        <v>5.4561155478675509E-3</v>
      </c>
      <c r="P204" s="2"/>
    </row>
    <row r="205" spans="1:16">
      <c r="A205">
        <v>17398.828125</v>
      </c>
      <c r="B205">
        <v>-88.50264</v>
      </c>
      <c r="C205">
        <v>-90.179160999999993</v>
      </c>
      <c r="D205" s="7">
        <f t="shared" si="13"/>
        <v>-19.172640000000001</v>
      </c>
      <c r="E205" s="7">
        <f t="shared" si="13"/>
        <v>-20.849160999999995</v>
      </c>
      <c r="F205" s="7">
        <f t="shared" si="14"/>
        <v>1.2098624557989355E-2</v>
      </c>
      <c r="G205" s="7">
        <f t="shared" si="14"/>
        <v>8.2240151179138535E-3</v>
      </c>
      <c r="H205" s="7">
        <f t="shared" si="15"/>
        <v>17398.828125</v>
      </c>
      <c r="I205" s="7">
        <f t="shared" si="16"/>
        <v>3.8746094400755014E-3</v>
      </c>
      <c r="P205" s="2"/>
    </row>
    <row r="206" spans="1:16">
      <c r="A206">
        <v>17484.960938</v>
      </c>
      <c r="B206">
        <v>-88.272568000000007</v>
      </c>
      <c r="C206">
        <v>-90.401634000000001</v>
      </c>
      <c r="D206" s="7">
        <f t="shared" si="13"/>
        <v>-18.942568000000009</v>
      </c>
      <c r="E206" s="7">
        <f t="shared" si="13"/>
        <v>-21.071634000000003</v>
      </c>
      <c r="F206" s="7">
        <f t="shared" si="14"/>
        <v>1.2756842687302136E-2</v>
      </c>
      <c r="G206" s="7">
        <f t="shared" si="14"/>
        <v>7.8133377837997682E-3</v>
      </c>
      <c r="H206" s="7">
        <f t="shared" si="15"/>
        <v>17484.960938</v>
      </c>
      <c r="I206" s="7">
        <f t="shared" si="16"/>
        <v>4.943504903502368E-3</v>
      </c>
      <c r="P206" s="2"/>
    </row>
    <row r="207" spans="1:16">
      <c r="A207">
        <v>17571.09375</v>
      </c>
      <c r="B207">
        <v>-87.820922999999979</v>
      </c>
      <c r="C207">
        <v>-90.661323999999993</v>
      </c>
      <c r="D207" s="7">
        <f t="shared" si="13"/>
        <v>-18.490922999999981</v>
      </c>
      <c r="E207" s="7">
        <f t="shared" si="13"/>
        <v>-21.331323999999995</v>
      </c>
      <c r="F207" s="7">
        <f t="shared" si="14"/>
        <v>1.4154929152536733E-2</v>
      </c>
      <c r="G207" s="7">
        <f t="shared" si="14"/>
        <v>7.3598268993895497E-3</v>
      </c>
      <c r="H207" s="7">
        <f t="shared" si="15"/>
        <v>17571.09375</v>
      </c>
      <c r="I207" s="7">
        <f t="shared" si="16"/>
        <v>6.7951022531471837E-3</v>
      </c>
      <c r="P207" s="2"/>
    </row>
    <row r="208" spans="1:16">
      <c r="A208">
        <v>17657.226562</v>
      </c>
      <c r="B208">
        <v>-87.905745999999979</v>
      </c>
      <c r="C208">
        <v>-90.805244000000002</v>
      </c>
      <c r="D208" s="7">
        <f t="shared" si="13"/>
        <v>-18.575745999999981</v>
      </c>
      <c r="E208" s="7">
        <f t="shared" si="13"/>
        <v>-21.475244000000004</v>
      </c>
      <c r="F208" s="7">
        <f t="shared" si="14"/>
        <v>1.3881148490082037E-2</v>
      </c>
      <c r="G208" s="7">
        <f t="shared" si="14"/>
        <v>7.1199279692985154E-3</v>
      </c>
      <c r="H208" s="7">
        <f t="shared" si="15"/>
        <v>17657.226562</v>
      </c>
      <c r="I208" s="7">
        <f t="shared" si="16"/>
        <v>6.7612205207835214E-3</v>
      </c>
      <c r="P208" s="2"/>
    </row>
    <row r="209" spans="1:16">
      <c r="A209">
        <v>17743.359375</v>
      </c>
      <c r="B209">
        <v>-88.035667000000004</v>
      </c>
      <c r="C209">
        <v>-90.864311000000001</v>
      </c>
      <c r="D209" s="7">
        <f t="shared" si="13"/>
        <v>-18.705667000000005</v>
      </c>
      <c r="E209" s="7">
        <f t="shared" si="13"/>
        <v>-21.534311000000002</v>
      </c>
      <c r="F209" s="7">
        <f t="shared" si="14"/>
        <v>1.3472038026270394E-2</v>
      </c>
      <c r="G209" s="7">
        <f t="shared" si="14"/>
        <v>7.0237476532819029E-3</v>
      </c>
      <c r="H209" s="7">
        <f t="shared" si="15"/>
        <v>17743.359375</v>
      </c>
      <c r="I209" s="7">
        <f t="shared" si="16"/>
        <v>6.4482903729884914E-3</v>
      </c>
      <c r="P209" s="2"/>
    </row>
    <row r="210" spans="1:16">
      <c r="A210">
        <v>17829.492188</v>
      </c>
      <c r="B210">
        <v>-88.063477000000006</v>
      </c>
      <c r="C210">
        <v>-90.447533000000007</v>
      </c>
      <c r="D210" s="7">
        <f t="shared" si="13"/>
        <v>-18.733477000000008</v>
      </c>
      <c r="E210" s="7">
        <f t="shared" si="13"/>
        <v>-21.117533000000009</v>
      </c>
      <c r="F210" s="7">
        <f t="shared" si="14"/>
        <v>1.338604559666225E-2</v>
      </c>
      <c r="G210" s="7">
        <f t="shared" si="14"/>
        <v>7.7311962924490546E-3</v>
      </c>
      <c r="H210" s="7">
        <f t="shared" si="15"/>
        <v>17829.492188</v>
      </c>
      <c r="I210" s="7">
        <f t="shared" si="16"/>
        <v>5.6548493042131954E-3</v>
      </c>
      <c r="P210" s="2"/>
    </row>
    <row r="211" spans="1:16">
      <c r="A211">
        <v>17915.625</v>
      </c>
      <c r="B211">
        <v>-88.944632999999996</v>
      </c>
      <c r="C211">
        <v>-89.929749000000001</v>
      </c>
      <c r="D211" s="7">
        <f t="shared" si="13"/>
        <v>-19.614632999999998</v>
      </c>
      <c r="E211" s="7">
        <f t="shared" si="13"/>
        <v>-20.599749000000003</v>
      </c>
      <c r="F211" s="7">
        <f t="shared" si="14"/>
        <v>1.092789969364655E-2</v>
      </c>
      <c r="G211" s="7">
        <f t="shared" si="14"/>
        <v>8.7101392865197233E-3</v>
      </c>
      <c r="H211" s="7">
        <f t="shared" si="15"/>
        <v>17915.625</v>
      </c>
      <c r="I211" s="7">
        <f t="shared" si="16"/>
        <v>2.2177604071268262E-3</v>
      </c>
      <c r="P211" s="2"/>
    </row>
    <row r="212" spans="1:16">
      <c r="A212">
        <v>18001.757812</v>
      </c>
      <c r="B212">
        <v>-88.907127000000003</v>
      </c>
      <c r="C212">
        <v>-90.422507999999993</v>
      </c>
      <c r="D212" s="7">
        <f t="shared" si="13"/>
        <v>-19.577127000000004</v>
      </c>
      <c r="E212" s="7">
        <f t="shared" si="13"/>
        <v>-21.092507999999995</v>
      </c>
      <c r="F212" s="7">
        <f t="shared" si="14"/>
        <v>1.1022682548959547E-2</v>
      </c>
      <c r="G212" s="7">
        <f t="shared" si="14"/>
        <v>7.7758737371227396E-3</v>
      </c>
      <c r="H212" s="7">
        <f t="shared" si="15"/>
        <v>18001.757812</v>
      </c>
      <c r="I212" s="7">
        <f t="shared" si="16"/>
        <v>3.2468088118368073E-3</v>
      </c>
      <c r="P212" s="2"/>
    </row>
    <row r="213" spans="1:16">
      <c r="A213">
        <v>18087.890625</v>
      </c>
      <c r="B213">
        <v>-88.732635000000002</v>
      </c>
      <c r="C213">
        <v>-92.049567999999994</v>
      </c>
      <c r="D213" s="7">
        <f t="shared" si="13"/>
        <v>-19.402635000000004</v>
      </c>
      <c r="E213" s="7">
        <f t="shared" si="13"/>
        <v>-22.719567999999995</v>
      </c>
      <c r="F213" s="7">
        <f t="shared" si="14"/>
        <v>1.1474572121924504E-2</v>
      </c>
      <c r="G213" s="7">
        <f t="shared" si="14"/>
        <v>5.3461753605448204E-3</v>
      </c>
      <c r="H213" s="7">
        <f t="shared" si="15"/>
        <v>18087.890625</v>
      </c>
      <c r="I213" s="7">
        <f t="shared" si="16"/>
        <v>6.1283967613796836E-3</v>
      </c>
      <c r="P213" s="2"/>
    </row>
    <row r="214" spans="1:16">
      <c r="A214">
        <v>18174.023438</v>
      </c>
      <c r="B214">
        <v>-88.398292999999995</v>
      </c>
      <c r="C214">
        <v>-90.709762999999995</v>
      </c>
      <c r="D214" s="7">
        <f t="shared" si="13"/>
        <v>-19.068292999999997</v>
      </c>
      <c r="E214" s="7">
        <f t="shared" si="13"/>
        <v>-21.379762999999997</v>
      </c>
      <c r="F214" s="7">
        <f t="shared" si="14"/>
        <v>1.2392835928115851E-2</v>
      </c>
      <c r="G214" s="7">
        <f t="shared" si="14"/>
        <v>7.2781952148633167E-3</v>
      </c>
      <c r="H214" s="7">
        <f t="shared" si="15"/>
        <v>18174.023438</v>
      </c>
      <c r="I214" s="7">
        <f t="shared" si="16"/>
        <v>5.1146407132525344E-3</v>
      </c>
      <c r="P214" s="2"/>
    </row>
    <row r="215" spans="1:16">
      <c r="A215">
        <v>18260.15625</v>
      </c>
      <c r="B215">
        <v>-88.207831999999996</v>
      </c>
      <c r="C215">
        <v>-90.481353999999996</v>
      </c>
      <c r="D215" s="7">
        <f t="shared" si="13"/>
        <v>-18.877831999999998</v>
      </c>
      <c r="E215" s="7">
        <f t="shared" si="13"/>
        <v>-21.151353999999998</v>
      </c>
      <c r="F215" s="7">
        <f t="shared" si="14"/>
        <v>1.2948420658783877E-2</v>
      </c>
      <c r="G215" s="7">
        <f t="shared" si="14"/>
        <v>7.6712228634381457E-3</v>
      </c>
      <c r="H215" s="7">
        <f t="shared" si="15"/>
        <v>18260.15625</v>
      </c>
      <c r="I215" s="7">
        <f t="shared" si="16"/>
        <v>5.2771977953457311E-3</v>
      </c>
      <c r="P215" s="2"/>
    </row>
    <row r="216" spans="1:16">
      <c r="A216">
        <v>18346.289062</v>
      </c>
      <c r="B216">
        <v>-88.45832799999998</v>
      </c>
      <c r="C216">
        <v>-90.985443000000004</v>
      </c>
      <c r="D216" s="7">
        <f t="shared" si="13"/>
        <v>-19.128327999999982</v>
      </c>
      <c r="E216" s="7">
        <f t="shared" si="13"/>
        <v>-21.655443000000005</v>
      </c>
      <c r="F216" s="7">
        <f t="shared" si="14"/>
        <v>1.2222701340962535E-2</v>
      </c>
      <c r="G216" s="7">
        <f t="shared" si="14"/>
        <v>6.8305503972440305E-3</v>
      </c>
      <c r="H216" s="7">
        <f t="shared" si="15"/>
        <v>18346.289062</v>
      </c>
      <c r="I216" s="7">
        <f t="shared" si="16"/>
        <v>5.3921509437185045E-3</v>
      </c>
      <c r="P216" s="2"/>
    </row>
    <row r="217" spans="1:16">
      <c r="A217">
        <v>18432.421875</v>
      </c>
      <c r="B217">
        <v>-88.582442999999998</v>
      </c>
      <c r="C217">
        <v>-90.698570000000004</v>
      </c>
      <c r="D217" s="7">
        <f t="shared" si="13"/>
        <v>-19.252443</v>
      </c>
      <c r="E217" s="7">
        <f t="shared" si="13"/>
        <v>-21.368570000000005</v>
      </c>
      <c r="F217" s="7">
        <f t="shared" si="14"/>
        <v>1.1878338573397764E-2</v>
      </c>
      <c r="G217" s="7">
        <f t="shared" si="14"/>
        <v>7.2969773803469714E-3</v>
      </c>
      <c r="H217" s="7">
        <f t="shared" si="15"/>
        <v>18432.421875</v>
      </c>
      <c r="I217" s="7">
        <f t="shared" si="16"/>
        <v>4.5813611930507923E-3</v>
      </c>
      <c r="P217" s="2"/>
    </row>
    <row r="218" spans="1:16">
      <c r="A218">
        <v>18518.554688</v>
      </c>
      <c r="B218">
        <v>-88.785881000000003</v>
      </c>
      <c r="C218">
        <v>-90.983017000000004</v>
      </c>
      <c r="D218" s="7">
        <f t="shared" si="13"/>
        <v>-19.455881000000005</v>
      </c>
      <c r="E218" s="7">
        <f t="shared" si="13"/>
        <v>-21.653017000000006</v>
      </c>
      <c r="F218" s="7">
        <f t="shared" si="14"/>
        <v>1.1334748806216531E-2</v>
      </c>
      <c r="G218" s="7">
        <f t="shared" si="14"/>
        <v>6.834367057397945E-3</v>
      </c>
      <c r="H218" s="7">
        <f t="shared" si="15"/>
        <v>18518.554688</v>
      </c>
      <c r="I218" s="7">
        <f t="shared" si="16"/>
        <v>4.5003817488185865E-3</v>
      </c>
      <c r="P218" s="2"/>
    </row>
    <row r="219" spans="1:16">
      <c r="A219">
        <v>18604.6875</v>
      </c>
      <c r="B219">
        <v>-88.876343000000006</v>
      </c>
      <c r="C219">
        <v>-91.466125000000005</v>
      </c>
      <c r="D219" s="7">
        <f t="shared" si="13"/>
        <v>-19.546343000000007</v>
      </c>
      <c r="E219" s="7">
        <f t="shared" si="13"/>
        <v>-22.136125000000007</v>
      </c>
      <c r="F219" s="7">
        <f t="shared" si="14"/>
        <v>1.1101091952148211E-2</v>
      </c>
      <c r="G219" s="7">
        <f t="shared" si="14"/>
        <v>6.1148738224210374E-3</v>
      </c>
      <c r="H219" s="7">
        <f t="shared" si="15"/>
        <v>18604.6875</v>
      </c>
      <c r="I219" s="7">
        <f t="shared" si="16"/>
        <v>4.986218129727174E-3</v>
      </c>
      <c r="P219" s="2"/>
    </row>
    <row r="220" spans="1:16">
      <c r="A220">
        <v>18690.820312</v>
      </c>
      <c r="B220">
        <v>-88.165169000000006</v>
      </c>
      <c r="C220">
        <v>-91.707886000000002</v>
      </c>
      <c r="D220" s="7">
        <f t="shared" si="13"/>
        <v>-18.835169000000008</v>
      </c>
      <c r="E220" s="7">
        <f t="shared" si="13"/>
        <v>-22.377886000000004</v>
      </c>
      <c r="F220" s="7">
        <f t="shared" si="14"/>
        <v>1.3076246534322747E-2</v>
      </c>
      <c r="G220" s="7">
        <f t="shared" si="14"/>
        <v>5.7837751368743986E-3</v>
      </c>
      <c r="H220" s="7">
        <f t="shared" si="15"/>
        <v>18690.820312</v>
      </c>
      <c r="I220" s="7">
        <f t="shared" si="16"/>
        <v>7.2924713974483486E-3</v>
      </c>
      <c r="P220" s="2"/>
    </row>
    <row r="221" spans="1:16">
      <c r="A221">
        <v>18776.953125</v>
      </c>
      <c r="B221">
        <v>-88.433043999999995</v>
      </c>
      <c r="C221">
        <v>-91.223815999999999</v>
      </c>
      <c r="D221" s="7">
        <f t="shared" si="13"/>
        <v>-19.103043999999997</v>
      </c>
      <c r="E221" s="7">
        <f t="shared" si="13"/>
        <v>-21.893816000000001</v>
      </c>
      <c r="F221" s="7">
        <f t="shared" si="14"/>
        <v>1.2294067690660023E-2</v>
      </c>
      <c r="G221" s="7">
        <f t="shared" si="14"/>
        <v>6.4657424297147386E-3</v>
      </c>
      <c r="H221" s="7">
        <f t="shared" si="15"/>
        <v>18776.953125</v>
      </c>
      <c r="I221" s="7">
        <f t="shared" si="16"/>
        <v>5.8283252609452841E-3</v>
      </c>
      <c r="P221" s="2"/>
    </row>
    <row r="222" spans="1:16">
      <c r="A222">
        <v>18863.085938</v>
      </c>
      <c r="B222">
        <v>-89.080589000000003</v>
      </c>
      <c r="C222">
        <v>-90.932648</v>
      </c>
      <c r="D222" s="7">
        <f t="shared" si="13"/>
        <v>-19.750589000000005</v>
      </c>
      <c r="E222" s="7">
        <f t="shared" si="13"/>
        <v>-21.602648000000002</v>
      </c>
      <c r="F222" s="7">
        <f t="shared" si="14"/>
        <v>1.0591100765322681E-2</v>
      </c>
      <c r="G222" s="7">
        <f t="shared" si="14"/>
        <v>6.914092731763309E-3</v>
      </c>
      <c r="H222" s="7">
        <f t="shared" si="15"/>
        <v>18863.085938</v>
      </c>
      <c r="I222" s="7">
        <f t="shared" si="16"/>
        <v>3.6770080335593721E-3</v>
      </c>
      <c r="P222" s="2"/>
    </row>
    <row r="223" spans="1:16">
      <c r="A223">
        <v>18949.21875</v>
      </c>
      <c r="B223">
        <v>-88.771064999999993</v>
      </c>
      <c r="C223">
        <v>-91.520279000000002</v>
      </c>
      <c r="D223" s="7">
        <f t="shared" si="13"/>
        <v>-19.441064999999995</v>
      </c>
      <c r="E223" s="7">
        <f t="shared" si="13"/>
        <v>-22.190279000000004</v>
      </c>
      <c r="F223" s="7">
        <f t="shared" si="14"/>
        <v>1.1373483450199369E-2</v>
      </c>
      <c r="G223" s="7">
        <f t="shared" si="14"/>
        <v>6.0390983167982019E-3</v>
      </c>
      <c r="H223" s="7">
        <f t="shared" si="15"/>
        <v>18949.21875</v>
      </c>
      <c r="I223" s="7">
        <f t="shared" si="16"/>
        <v>5.3343851334011674E-3</v>
      </c>
      <c r="P223" s="2"/>
    </row>
    <row r="224" spans="1:16">
      <c r="A224">
        <v>19035.351562</v>
      </c>
      <c r="B224">
        <v>-88.357078999999999</v>
      </c>
      <c r="C224">
        <v>-91.490516999999997</v>
      </c>
      <c r="D224" s="7">
        <f t="shared" si="13"/>
        <v>-19.027079000000001</v>
      </c>
      <c r="E224" s="7">
        <f t="shared" si="13"/>
        <v>-22.160516999999999</v>
      </c>
      <c r="F224" s="7">
        <f t="shared" si="14"/>
        <v>1.2511002186733679E-2</v>
      </c>
      <c r="G224" s="7">
        <f t="shared" si="14"/>
        <v>6.0806261097778218E-3</v>
      </c>
      <c r="H224" s="7">
        <f t="shared" si="15"/>
        <v>19035.351562</v>
      </c>
      <c r="I224" s="7">
        <f t="shared" si="16"/>
        <v>6.4303760769558573E-3</v>
      </c>
      <c r="P224" s="2"/>
    </row>
    <row r="225" spans="1:16">
      <c r="A225">
        <v>19121.484375</v>
      </c>
      <c r="B225">
        <v>-88.700080999999997</v>
      </c>
      <c r="C225">
        <v>-91.540206999999995</v>
      </c>
      <c r="D225" s="7">
        <f t="shared" si="13"/>
        <v>-19.370080999999999</v>
      </c>
      <c r="E225" s="7">
        <f t="shared" si="13"/>
        <v>-22.210206999999997</v>
      </c>
      <c r="F225" s="7">
        <f t="shared" si="14"/>
        <v>1.1560906798139797E-2</v>
      </c>
      <c r="G225" s="7">
        <f t="shared" si="14"/>
        <v>6.0114508411483868E-3</v>
      </c>
      <c r="H225" s="7">
        <f t="shared" si="15"/>
        <v>19121.484375</v>
      </c>
      <c r="I225" s="7">
        <f t="shared" si="16"/>
        <v>5.5494559569914097E-3</v>
      </c>
      <c r="P225" s="2"/>
    </row>
    <row r="226" spans="1:16">
      <c r="A226">
        <v>19207.617188</v>
      </c>
      <c r="B226">
        <v>-88.799591000000007</v>
      </c>
      <c r="C226">
        <v>-91.415627000000001</v>
      </c>
      <c r="D226" s="7">
        <f t="shared" si="13"/>
        <v>-19.469591000000008</v>
      </c>
      <c r="E226" s="7">
        <f t="shared" si="13"/>
        <v>-22.085627000000002</v>
      </c>
      <c r="F226" s="7">
        <f t="shared" si="14"/>
        <v>1.1299023190384295E-2</v>
      </c>
      <c r="G226" s="7">
        <f t="shared" si="14"/>
        <v>6.1863900690219114E-3</v>
      </c>
      <c r="H226" s="7">
        <f t="shared" si="15"/>
        <v>19207.617188</v>
      </c>
      <c r="I226" s="7">
        <f t="shared" si="16"/>
        <v>5.1126331213623838E-3</v>
      </c>
      <c r="P226" s="2"/>
    </row>
    <row r="227" spans="1:16">
      <c r="A227">
        <v>19293.75</v>
      </c>
      <c r="B227">
        <v>-88.289603999999997</v>
      </c>
      <c r="C227">
        <v>-92.217415000000003</v>
      </c>
      <c r="D227" s="7">
        <f t="shared" si="13"/>
        <v>-18.959603999999999</v>
      </c>
      <c r="E227" s="7">
        <f t="shared" si="13"/>
        <v>-22.887415000000004</v>
      </c>
      <c r="F227" s="7">
        <f t="shared" si="14"/>
        <v>1.2706899644483918E-2</v>
      </c>
      <c r="G227" s="7">
        <f t="shared" si="14"/>
        <v>5.1434971082035012E-3</v>
      </c>
      <c r="H227" s="7">
        <f t="shared" si="15"/>
        <v>19293.75</v>
      </c>
      <c r="I227" s="7">
        <f t="shared" si="16"/>
        <v>7.5634025362804171E-3</v>
      </c>
      <c r="P227" s="2"/>
    </row>
    <row r="228" spans="1:16">
      <c r="A228">
        <v>19379.882812</v>
      </c>
      <c r="B228">
        <v>-88.715667999999994</v>
      </c>
      <c r="C228">
        <v>-92.360152999999997</v>
      </c>
      <c r="D228" s="7">
        <f t="shared" si="13"/>
        <v>-19.385667999999995</v>
      </c>
      <c r="E228" s="7">
        <f t="shared" si="13"/>
        <v>-23.030152999999999</v>
      </c>
      <c r="F228" s="7">
        <f t="shared" si="14"/>
        <v>1.1519488618519928E-2</v>
      </c>
      <c r="G228" s="7">
        <f t="shared" si="14"/>
        <v>4.9771955023332941E-3</v>
      </c>
      <c r="H228" s="7">
        <f t="shared" si="15"/>
        <v>19379.882812</v>
      </c>
      <c r="I228" s="7">
        <f t="shared" si="16"/>
        <v>6.5422931161866335E-3</v>
      </c>
      <c r="P228" s="2"/>
    </row>
    <row r="229" spans="1:16">
      <c r="A229">
        <v>19466.015625</v>
      </c>
      <c r="B229">
        <v>-89.804810000000003</v>
      </c>
      <c r="C229">
        <v>-91.002396000000005</v>
      </c>
      <c r="D229" s="7">
        <f t="shared" si="13"/>
        <v>-20.474810000000005</v>
      </c>
      <c r="E229" s="7">
        <f t="shared" si="13"/>
        <v>-21.672396000000006</v>
      </c>
      <c r="F229" s="7">
        <f t="shared" si="14"/>
        <v>8.9643540334921456E-3</v>
      </c>
      <c r="G229" s="7">
        <f t="shared" si="14"/>
        <v>6.8039388223957685E-3</v>
      </c>
      <c r="H229" s="7">
        <f t="shared" si="15"/>
        <v>19466.015625</v>
      </c>
      <c r="I229" s="7">
        <f t="shared" si="16"/>
        <v>2.1604152110963771E-3</v>
      </c>
      <c r="P229" s="2"/>
    </row>
    <row r="230" spans="1:16">
      <c r="A230">
        <v>19552.148438</v>
      </c>
      <c r="B230">
        <v>-89.837317999999996</v>
      </c>
      <c r="C230">
        <v>-91.725989999999996</v>
      </c>
      <c r="D230" s="7">
        <f t="shared" si="13"/>
        <v>-20.507317999999998</v>
      </c>
      <c r="E230" s="7">
        <f t="shared" si="13"/>
        <v>-22.395989999999998</v>
      </c>
      <c r="F230" s="7">
        <f t="shared" si="14"/>
        <v>8.8975041655531516E-3</v>
      </c>
      <c r="G230" s="7">
        <f t="shared" si="14"/>
        <v>5.7597150747655196E-3</v>
      </c>
      <c r="H230" s="7">
        <f t="shared" si="15"/>
        <v>19552.148438</v>
      </c>
      <c r="I230" s="7">
        <f t="shared" si="16"/>
        <v>3.137789090787632E-3</v>
      </c>
      <c r="P230" s="2"/>
    </row>
    <row r="231" spans="1:16">
      <c r="A231">
        <v>19638.28125</v>
      </c>
      <c r="B231">
        <v>-89.533530999999996</v>
      </c>
      <c r="C231">
        <v>-92.414848000000006</v>
      </c>
      <c r="D231" s="7">
        <f t="shared" si="13"/>
        <v>-20.203530999999998</v>
      </c>
      <c r="E231" s="7">
        <f t="shared" si="13"/>
        <v>-23.084848000000008</v>
      </c>
      <c r="F231" s="7">
        <f t="shared" si="14"/>
        <v>9.5421645173676562E-3</v>
      </c>
      <c r="G231" s="7">
        <f t="shared" si="14"/>
        <v>4.9149058172132387E-3</v>
      </c>
      <c r="H231" s="7">
        <f t="shared" si="15"/>
        <v>19638.28125</v>
      </c>
      <c r="I231" s="7">
        <f t="shared" si="16"/>
        <v>4.6272587001544175E-3</v>
      </c>
      <c r="P231" s="2"/>
    </row>
    <row r="232" spans="1:16">
      <c r="A232">
        <v>19724.414062</v>
      </c>
      <c r="B232">
        <v>-89.825980999999999</v>
      </c>
      <c r="C232">
        <v>-91.806297000000001</v>
      </c>
      <c r="D232" s="7">
        <f t="shared" si="13"/>
        <v>-20.495981</v>
      </c>
      <c r="E232" s="7">
        <f t="shared" si="13"/>
        <v>-22.476297000000002</v>
      </c>
      <c r="F232" s="7">
        <f t="shared" si="14"/>
        <v>8.920760914708413E-3</v>
      </c>
      <c r="G232" s="7">
        <f t="shared" si="14"/>
        <v>5.6541887219095695E-3</v>
      </c>
      <c r="H232" s="7">
        <f t="shared" si="15"/>
        <v>19724.414062</v>
      </c>
      <c r="I232" s="7">
        <f t="shared" si="16"/>
        <v>3.2665721927988434E-3</v>
      </c>
      <c r="P232" s="2"/>
    </row>
    <row r="233" spans="1:16">
      <c r="A233">
        <v>19810.546875</v>
      </c>
      <c r="B233">
        <v>-89.87067399999998</v>
      </c>
      <c r="C233">
        <v>-92.923858999999993</v>
      </c>
      <c r="D233" s="7">
        <f t="shared" si="13"/>
        <v>-20.540673999999981</v>
      </c>
      <c r="E233" s="7">
        <f t="shared" si="13"/>
        <v>-23.593858999999995</v>
      </c>
      <c r="F233" s="7">
        <f t="shared" si="14"/>
        <v>8.829428621427899E-3</v>
      </c>
      <c r="G233" s="7">
        <f t="shared" si="14"/>
        <v>4.3713350986900107E-3</v>
      </c>
      <c r="H233" s="7">
        <f t="shared" si="15"/>
        <v>19810.546875</v>
      </c>
      <c r="I233" s="7">
        <f t="shared" si="16"/>
        <v>4.4580935227378883E-3</v>
      </c>
      <c r="P233" s="2"/>
    </row>
    <row r="234" spans="1:16">
      <c r="A234">
        <v>19896.679688</v>
      </c>
      <c r="B234">
        <v>-89.702972000000003</v>
      </c>
      <c r="C234">
        <v>-92.704398999999995</v>
      </c>
      <c r="D234" s="7">
        <f t="shared" si="13"/>
        <v>-20.372972000000004</v>
      </c>
      <c r="E234" s="7">
        <f t="shared" si="13"/>
        <v>-23.374398999999997</v>
      </c>
      <c r="F234" s="7">
        <f t="shared" si="14"/>
        <v>9.1770437048943696E-3</v>
      </c>
      <c r="G234" s="7">
        <f t="shared" si="14"/>
        <v>4.5979061241976753E-3</v>
      </c>
      <c r="H234" s="7">
        <f t="shared" si="15"/>
        <v>19896.679688</v>
      </c>
      <c r="I234" s="7">
        <f t="shared" si="16"/>
        <v>4.5791375806966943E-3</v>
      </c>
      <c r="P234" s="2"/>
    </row>
    <row r="235" spans="1:16">
      <c r="A235">
        <v>19982.8125</v>
      </c>
      <c r="B235">
        <v>-90.154099000000002</v>
      </c>
      <c r="C235">
        <v>-92.341048999999998</v>
      </c>
      <c r="D235" s="7">
        <f t="shared" si="13"/>
        <v>-20.824099000000004</v>
      </c>
      <c r="E235" s="7">
        <f t="shared" si="13"/>
        <v>-23.011049</v>
      </c>
      <c r="F235" s="7">
        <f t="shared" si="14"/>
        <v>8.2716109602200757E-3</v>
      </c>
      <c r="G235" s="7">
        <f t="shared" si="14"/>
        <v>4.999137706326001E-3</v>
      </c>
      <c r="H235" s="7">
        <f t="shared" si="15"/>
        <v>19982.8125</v>
      </c>
      <c r="I235" s="7">
        <f t="shared" si="16"/>
        <v>3.2724732538940747E-3</v>
      </c>
      <c r="P235" s="2"/>
    </row>
    <row r="236" spans="1:16">
      <c r="A236">
        <v>20068.945312</v>
      </c>
      <c r="B236">
        <v>-90.340728999999996</v>
      </c>
      <c r="C236">
        <v>-92.603972999999996</v>
      </c>
      <c r="D236" s="7">
        <f t="shared" si="13"/>
        <v>-21.010728999999998</v>
      </c>
      <c r="E236" s="7">
        <f t="shared" si="13"/>
        <v>-23.273972999999998</v>
      </c>
      <c r="F236" s="7">
        <f t="shared" si="14"/>
        <v>7.9236831359723245E-3</v>
      </c>
      <c r="G236" s="7">
        <f t="shared" si="14"/>
        <v>4.7054666532317701E-3</v>
      </c>
      <c r="H236" s="7">
        <f t="shared" si="15"/>
        <v>20068.945312</v>
      </c>
      <c r="I236" s="7">
        <f t="shared" si="16"/>
        <v>3.2182164827405544E-3</v>
      </c>
      <c r="P236" s="2"/>
    </row>
    <row r="237" spans="1:16">
      <c r="A237">
        <v>20155.078125</v>
      </c>
      <c r="B237">
        <v>-91.037056000000007</v>
      </c>
      <c r="C237">
        <v>-92.905959999999993</v>
      </c>
      <c r="D237" s="7">
        <f t="shared" si="13"/>
        <v>-21.707056000000009</v>
      </c>
      <c r="E237" s="7">
        <f t="shared" si="13"/>
        <v>-23.575959999999995</v>
      </c>
      <c r="F237" s="7">
        <f t="shared" si="14"/>
        <v>6.7498543248202206E-3</v>
      </c>
      <c r="G237" s="7">
        <f t="shared" si="14"/>
        <v>4.3893882829211068E-3</v>
      </c>
      <c r="H237" s="7">
        <f t="shared" si="15"/>
        <v>20155.078125</v>
      </c>
      <c r="I237" s="7">
        <f t="shared" si="16"/>
        <v>2.3604660418991138E-3</v>
      </c>
      <c r="P237" s="2"/>
    </row>
    <row r="238" spans="1:16">
      <c r="A238">
        <v>20241.210938</v>
      </c>
      <c r="B238">
        <v>-90.582168999999979</v>
      </c>
      <c r="C238">
        <v>-93.113784999999993</v>
      </c>
      <c r="D238" s="7">
        <f t="shared" si="13"/>
        <v>-21.252168999999981</v>
      </c>
      <c r="E238" s="7">
        <f t="shared" si="13"/>
        <v>-23.783784999999995</v>
      </c>
      <c r="F238" s="7">
        <f t="shared" si="14"/>
        <v>7.4951978264543905E-3</v>
      </c>
      <c r="G238" s="7">
        <f t="shared" si="14"/>
        <v>4.1842873361163033E-3</v>
      </c>
      <c r="H238" s="7">
        <f t="shared" si="15"/>
        <v>20241.210938</v>
      </c>
      <c r="I238" s="7">
        <f t="shared" si="16"/>
        <v>3.3109104903380872E-3</v>
      </c>
      <c r="P238" s="2"/>
    </row>
    <row r="239" spans="1:16">
      <c r="A239">
        <v>20327.34375</v>
      </c>
      <c r="B239">
        <v>-90.883956999999995</v>
      </c>
      <c r="C239">
        <v>-92.704635999999994</v>
      </c>
      <c r="D239" s="7">
        <f t="shared" si="13"/>
        <v>-21.553956999999997</v>
      </c>
      <c r="E239" s="7">
        <f t="shared" si="13"/>
        <v>-23.374635999999995</v>
      </c>
      <c r="F239" s="7">
        <f t="shared" si="14"/>
        <v>6.9920463732333965E-3</v>
      </c>
      <c r="G239" s="7">
        <f t="shared" si="14"/>
        <v>4.5976552174825033E-3</v>
      </c>
      <c r="H239" s="7">
        <f t="shared" si="15"/>
        <v>20327.34375</v>
      </c>
      <c r="I239" s="7">
        <f t="shared" si="16"/>
        <v>2.3943911557508931E-3</v>
      </c>
      <c r="P239" s="2"/>
    </row>
    <row r="240" spans="1:16">
      <c r="A240">
        <v>20413.476562</v>
      </c>
      <c r="B240">
        <v>-91.13423899999998</v>
      </c>
      <c r="C240">
        <v>-92.635261999999997</v>
      </c>
      <c r="D240" s="7">
        <f t="shared" si="13"/>
        <v>-21.804238999999981</v>
      </c>
      <c r="E240" s="7">
        <f t="shared" si="13"/>
        <v>-23.305261999999999</v>
      </c>
      <c r="F240" s="7">
        <f t="shared" si="14"/>
        <v>6.6004888233532647E-3</v>
      </c>
      <c r="G240" s="7">
        <f t="shared" si="14"/>
        <v>4.6716876709076531E-3</v>
      </c>
      <c r="H240" s="7">
        <f t="shared" si="15"/>
        <v>20413.476562</v>
      </c>
      <c r="I240" s="7">
        <f t="shared" si="16"/>
        <v>1.9288011524456116E-3</v>
      </c>
      <c r="P240" s="2"/>
    </row>
    <row r="241" spans="1:16">
      <c r="A241">
        <v>20499.609375</v>
      </c>
      <c r="B241">
        <v>-91.029121000000004</v>
      </c>
      <c r="C241">
        <v>-93.242828000000003</v>
      </c>
      <c r="D241" s="7">
        <f t="shared" si="13"/>
        <v>-21.699121000000005</v>
      </c>
      <c r="E241" s="7">
        <f t="shared" si="13"/>
        <v>-23.912828000000005</v>
      </c>
      <c r="F241" s="7">
        <f t="shared" si="14"/>
        <v>6.762198265619121E-3</v>
      </c>
      <c r="G241" s="7">
        <f t="shared" si="14"/>
        <v>4.0617875118209492E-3</v>
      </c>
      <c r="H241" s="7">
        <f t="shared" si="15"/>
        <v>20499.609375</v>
      </c>
      <c r="I241" s="7">
        <f t="shared" si="16"/>
        <v>2.7004107537981718E-3</v>
      </c>
      <c r="P241" s="2"/>
    </row>
    <row r="242" spans="1:16">
      <c r="A242">
        <v>20585.742188</v>
      </c>
      <c r="B242">
        <v>-91.28585099999998</v>
      </c>
      <c r="C242">
        <v>-93.662284999999997</v>
      </c>
      <c r="D242" s="7">
        <f t="shared" si="13"/>
        <v>-21.955850999999981</v>
      </c>
      <c r="E242" s="7">
        <f t="shared" si="13"/>
        <v>-24.332284999999999</v>
      </c>
      <c r="F242" s="7">
        <f t="shared" si="14"/>
        <v>6.3740416945556582E-3</v>
      </c>
      <c r="G242" s="7">
        <f t="shared" si="14"/>
        <v>3.6878351550243792E-3</v>
      </c>
      <c r="H242" s="7">
        <f t="shared" si="15"/>
        <v>20585.742188</v>
      </c>
      <c r="I242" s="7">
        <f t="shared" si="16"/>
        <v>2.686206539531279E-3</v>
      </c>
      <c r="P242" s="2"/>
    </row>
    <row r="243" spans="1:16">
      <c r="A243">
        <v>20671.875</v>
      </c>
      <c r="B243">
        <v>-91.245086999999998</v>
      </c>
      <c r="C243">
        <v>-93.929321000000002</v>
      </c>
      <c r="D243" s="7">
        <f t="shared" si="13"/>
        <v>-21.915087</v>
      </c>
      <c r="E243" s="7">
        <f t="shared" si="13"/>
        <v>-24.599321000000003</v>
      </c>
      <c r="F243" s="7">
        <f t="shared" si="14"/>
        <v>6.4341517565492225E-3</v>
      </c>
      <c r="G243" s="7">
        <f t="shared" si="14"/>
        <v>3.4679106544645323E-3</v>
      </c>
      <c r="H243" s="7">
        <f t="shared" si="15"/>
        <v>20671.875</v>
      </c>
      <c r="I243" s="7">
        <f t="shared" si="16"/>
        <v>2.9662411020846902E-3</v>
      </c>
      <c r="P243" s="2"/>
    </row>
    <row r="244" spans="1:16">
      <c r="A244">
        <v>20758.007812</v>
      </c>
      <c r="B244">
        <v>-91.632606999999979</v>
      </c>
      <c r="C244">
        <v>-94.223663000000002</v>
      </c>
      <c r="D244" s="7">
        <f t="shared" si="13"/>
        <v>-22.302606999999981</v>
      </c>
      <c r="E244" s="7">
        <f t="shared" si="13"/>
        <v>-24.893663000000004</v>
      </c>
      <c r="F244" s="7">
        <f t="shared" si="14"/>
        <v>5.8849028804076669E-3</v>
      </c>
      <c r="G244" s="7">
        <f t="shared" si="14"/>
        <v>3.2406617267447656E-3</v>
      </c>
      <c r="H244" s="7">
        <f t="shared" si="15"/>
        <v>20758.007812</v>
      </c>
      <c r="I244" s="7">
        <f t="shared" si="16"/>
        <v>2.6442411536629013E-3</v>
      </c>
      <c r="P244" s="2"/>
    </row>
    <row r="245" spans="1:16">
      <c r="A245">
        <v>20844.140625</v>
      </c>
      <c r="B245">
        <v>-92.204582000000002</v>
      </c>
      <c r="C245">
        <v>-94.721733</v>
      </c>
      <c r="D245" s="7">
        <f t="shared" si="13"/>
        <v>-22.874582000000004</v>
      </c>
      <c r="E245" s="7">
        <f t="shared" si="13"/>
        <v>-25.391733000000002</v>
      </c>
      <c r="F245" s="7">
        <f t="shared" si="14"/>
        <v>5.1587181434267666E-3</v>
      </c>
      <c r="G245" s="7">
        <f t="shared" si="14"/>
        <v>2.889526621369137E-3</v>
      </c>
      <c r="H245" s="7">
        <f t="shared" si="15"/>
        <v>20844.140625</v>
      </c>
      <c r="I245" s="7">
        <f t="shared" si="16"/>
        <v>2.2691915220576296E-3</v>
      </c>
      <c r="P245" s="2"/>
    </row>
    <row r="246" spans="1:16">
      <c r="A246">
        <v>20930.273438</v>
      </c>
      <c r="B246">
        <v>-92.951026999999996</v>
      </c>
      <c r="C246">
        <v>-94.479988000000006</v>
      </c>
      <c r="D246" s="7">
        <f t="shared" si="13"/>
        <v>-23.621026999999998</v>
      </c>
      <c r="E246" s="7">
        <f t="shared" si="13"/>
        <v>-25.149988000000008</v>
      </c>
      <c r="F246" s="7">
        <f t="shared" si="14"/>
        <v>4.3440748530190381E-3</v>
      </c>
      <c r="G246" s="7">
        <f t="shared" si="14"/>
        <v>3.0549295542861453E-3</v>
      </c>
      <c r="H246" s="7">
        <f t="shared" si="15"/>
        <v>20930.273438</v>
      </c>
      <c r="I246" s="7">
        <f t="shared" si="16"/>
        <v>1.2891452987328928E-3</v>
      </c>
      <c r="P246" s="2"/>
    </row>
    <row r="247" spans="1:16">
      <c r="A247">
        <v>21016.40625</v>
      </c>
      <c r="B247">
        <v>-93.019362999999998</v>
      </c>
      <c r="C247">
        <v>-94.375557000000001</v>
      </c>
      <c r="D247" s="7">
        <f t="shared" si="13"/>
        <v>-23.689363</v>
      </c>
      <c r="E247" s="7">
        <f t="shared" si="13"/>
        <v>-25.045557000000002</v>
      </c>
      <c r="F247" s="7">
        <f t="shared" si="14"/>
        <v>4.2762560339640069E-3</v>
      </c>
      <c r="G247" s="7">
        <f t="shared" si="14"/>
        <v>3.1292791032958562E-3</v>
      </c>
      <c r="H247" s="7">
        <f t="shared" si="15"/>
        <v>21016.40625</v>
      </c>
      <c r="I247" s="7">
        <f t="shared" si="16"/>
        <v>1.1469769306681507E-3</v>
      </c>
      <c r="P247" s="2"/>
    </row>
    <row r="248" spans="1:16">
      <c r="A248">
        <v>21102.539062</v>
      </c>
      <c r="B248">
        <v>-93.044624000000013</v>
      </c>
      <c r="C248">
        <v>-94.292914999999994</v>
      </c>
      <c r="D248" s="7">
        <f t="shared" si="13"/>
        <v>-23.714624000000015</v>
      </c>
      <c r="E248" s="7">
        <f t="shared" si="13"/>
        <v>-24.962914999999995</v>
      </c>
      <c r="F248" s="7">
        <f t="shared" si="14"/>
        <v>4.2514551311920194E-3</v>
      </c>
      <c r="G248" s="7">
        <f t="shared" si="14"/>
        <v>3.1893964023035149E-3</v>
      </c>
      <c r="H248" s="7">
        <f t="shared" si="15"/>
        <v>21102.539062</v>
      </c>
      <c r="I248" s="7">
        <f t="shared" si="16"/>
        <v>1.0620587288885045E-3</v>
      </c>
      <c r="P248" s="2"/>
    </row>
    <row r="249" spans="1:16">
      <c r="A249">
        <v>21188.671875</v>
      </c>
      <c r="B249">
        <v>-93.929259999999999</v>
      </c>
      <c r="C249">
        <v>-95.227210999999997</v>
      </c>
      <c r="D249" s="7">
        <f t="shared" si="13"/>
        <v>-24.599260000000001</v>
      </c>
      <c r="E249" s="7">
        <f t="shared" si="13"/>
        <v>-25.897210999999999</v>
      </c>
      <c r="F249" s="7">
        <f t="shared" si="14"/>
        <v>3.4679593642788155E-3</v>
      </c>
      <c r="G249" s="7">
        <f t="shared" si="14"/>
        <v>2.572046997902836E-3</v>
      </c>
      <c r="H249" s="7">
        <f t="shared" si="15"/>
        <v>21188.671875</v>
      </c>
      <c r="I249" s="7">
        <f t="shared" si="16"/>
        <v>8.9591236637597948E-4</v>
      </c>
      <c r="P249" s="2"/>
    </row>
    <row r="250" spans="1:16">
      <c r="A250">
        <v>21274.804688</v>
      </c>
      <c r="B250">
        <v>-93.321922000000001</v>
      </c>
      <c r="C250">
        <v>-96.141311999999999</v>
      </c>
      <c r="D250" s="7">
        <f t="shared" si="13"/>
        <v>-23.991922000000002</v>
      </c>
      <c r="E250" s="7">
        <f t="shared" si="13"/>
        <v>-26.811312000000001</v>
      </c>
      <c r="F250" s="7">
        <f t="shared" si="14"/>
        <v>3.9884835022639641E-3</v>
      </c>
      <c r="G250" s="7">
        <f t="shared" si="14"/>
        <v>2.0838612552535303E-3</v>
      </c>
      <c r="H250" s="7">
        <f t="shared" si="15"/>
        <v>21274.804688</v>
      </c>
      <c r="I250" s="7">
        <f t="shared" si="16"/>
        <v>1.9046222470104337E-3</v>
      </c>
      <c r="P250" s="2"/>
    </row>
    <row r="251" spans="1:16">
      <c r="A251">
        <v>21360.9375</v>
      </c>
      <c r="B251">
        <v>-93.281052000000003</v>
      </c>
      <c r="C251">
        <v>-95.886039999999994</v>
      </c>
      <c r="D251" s="7">
        <f t="shared" si="13"/>
        <v>-23.951052000000004</v>
      </c>
      <c r="E251" s="7">
        <f t="shared" si="13"/>
        <v>-26.556039999999996</v>
      </c>
      <c r="F251" s="7">
        <f t="shared" si="14"/>
        <v>4.0261949520623988E-3</v>
      </c>
      <c r="G251" s="7">
        <f t="shared" si="14"/>
        <v>2.2100189622285774E-3</v>
      </c>
      <c r="H251" s="7">
        <f t="shared" si="15"/>
        <v>21360.9375</v>
      </c>
      <c r="I251" s="7">
        <f t="shared" si="16"/>
        <v>1.8161759898338214E-3</v>
      </c>
      <c r="P251" s="2"/>
    </row>
    <row r="252" spans="1:16">
      <c r="A252">
        <v>21447.070312</v>
      </c>
      <c r="B252">
        <v>-94.116150000000005</v>
      </c>
      <c r="C252">
        <v>-95.498458999999997</v>
      </c>
      <c r="D252" s="7">
        <f t="shared" si="13"/>
        <v>-24.786150000000006</v>
      </c>
      <c r="E252" s="7">
        <f t="shared" si="13"/>
        <v>-26.168458999999999</v>
      </c>
      <c r="F252" s="7">
        <f t="shared" si="14"/>
        <v>3.3218881086844966E-3</v>
      </c>
      <c r="G252" s="7">
        <f t="shared" si="14"/>
        <v>2.4163180605333776E-3</v>
      </c>
      <c r="H252" s="7">
        <f t="shared" si="15"/>
        <v>21447.070312</v>
      </c>
      <c r="I252" s="7">
        <f>F252-G252</f>
        <v>9.0557004815111902E-4</v>
      </c>
      <c r="P252" s="2"/>
    </row>
    <row r="253" spans="1:16">
      <c r="A253">
        <v>21533.203125</v>
      </c>
      <c r="B253">
        <v>-94.273216000000005</v>
      </c>
      <c r="C253">
        <v>-95.517487000000003</v>
      </c>
      <c r="D253" s="7">
        <f t="shared" si="13"/>
        <v>-24.943216000000007</v>
      </c>
      <c r="E253" s="7">
        <f t="shared" si="13"/>
        <v>-26.187487000000004</v>
      </c>
      <c r="F253" s="7">
        <f>10^(D253/10)</f>
        <v>3.2038959245018006E-3</v>
      </c>
      <c r="G253" s="7">
        <f t="shared" si="14"/>
        <v>2.4057544622138414E-3</v>
      </c>
      <c r="H253" s="7">
        <f t="shared" si="15"/>
        <v>21533.203125</v>
      </c>
      <c r="I253" s="7">
        <f t="shared" si="16"/>
        <v>7.9814146228795926E-4</v>
      </c>
      <c r="P253" s="2"/>
    </row>
    <row r="254" spans="1:16">
      <c r="A254">
        <v>21619.335938</v>
      </c>
      <c r="B254">
        <v>-94.12764</v>
      </c>
      <c r="C254">
        <v>-95.235275000000001</v>
      </c>
      <c r="D254" s="7">
        <f t="shared" si="13"/>
        <v>-24.797640000000001</v>
      </c>
      <c r="E254" s="7">
        <f t="shared" si="13"/>
        <v>-25.905275000000003</v>
      </c>
      <c r="F254" s="7">
        <f t="shared" si="14"/>
        <v>3.3131111037191002E-3</v>
      </c>
      <c r="G254" s="7">
        <f t="shared" si="14"/>
        <v>2.5672756402671743E-3</v>
      </c>
      <c r="H254" s="7">
        <f t="shared" si="15"/>
        <v>21619.335938</v>
      </c>
      <c r="I254" s="7">
        <f t="shared" si="16"/>
        <v>7.4583546345192596E-4</v>
      </c>
      <c r="P254" s="2"/>
    </row>
    <row r="255" spans="1:16">
      <c r="A255">
        <v>21705.46875</v>
      </c>
      <c r="B255">
        <v>-94.277122000000006</v>
      </c>
      <c r="C255">
        <v>-95.782257000000001</v>
      </c>
      <c r="D255" s="7">
        <f t="shared" si="13"/>
        <v>-24.947122000000007</v>
      </c>
      <c r="E255" s="7">
        <f t="shared" si="13"/>
        <v>-26.452257000000003</v>
      </c>
      <c r="F255" s="7">
        <f t="shared" si="14"/>
        <v>3.2010156688182024E-3</v>
      </c>
      <c r="G255" s="7">
        <f t="shared" si="14"/>
        <v>2.2634676925334463E-3</v>
      </c>
      <c r="H255" s="7">
        <f t="shared" si="15"/>
        <v>21705.46875</v>
      </c>
      <c r="I255" s="7">
        <f t="shared" si="16"/>
        <v>9.3754797628475611E-4</v>
      </c>
      <c r="P255" s="2"/>
    </row>
    <row r="256" spans="1:16">
      <c r="A256">
        <v>21791.601562</v>
      </c>
      <c r="B256">
        <v>-94.643615999999994</v>
      </c>
      <c r="C256">
        <v>-96.027107000000001</v>
      </c>
      <c r="D256" s="7">
        <f t="shared" si="13"/>
        <v>-25.313615999999996</v>
      </c>
      <c r="E256" s="7">
        <f t="shared" si="13"/>
        <v>-26.697107000000003</v>
      </c>
      <c r="F256" s="7">
        <f t="shared" si="14"/>
        <v>2.9419710851815101E-3</v>
      </c>
      <c r="G256" s="7">
        <f t="shared" si="14"/>
        <v>2.1393867414637468E-3</v>
      </c>
      <c r="H256" s="7">
        <f t="shared" si="15"/>
        <v>21791.601562</v>
      </c>
      <c r="I256" s="7">
        <f t="shared" si="16"/>
        <v>8.025843437177633E-4</v>
      </c>
      <c r="P256" s="2"/>
    </row>
    <row r="257" spans="1:16">
      <c r="A257">
        <v>21877.734375</v>
      </c>
      <c r="B257">
        <v>-94.329468000000006</v>
      </c>
      <c r="C257">
        <v>-95.916854999999998</v>
      </c>
      <c r="D257" s="7">
        <f t="shared" si="13"/>
        <v>-24.999468000000007</v>
      </c>
      <c r="E257" s="7">
        <f t="shared" si="13"/>
        <v>-26.586855</v>
      </c>
      <c r="F257" s="7">
        <f t="shared" si="14"/>
        <v>3.1626650550882389E-3</v>
      </c>
      <c r="G257" s="7">
        <f t="shared" si="14"/>
        <v>2.1943934586821051E-3</v>
      </c>
      <c r="H257" s="7">
        <f t="shared" si="15"/>
        <v>21877.734375</v>
      </c>
      <c r="I257" s="7">
        <f t="shared" si="16"/>
        <v>9.6827159640613383E-4</v>
      </c>
      <c r="P257" s="2"/>
    </row>
    <row r="258" spans="1:16">
      <c r="A258">
        <v>21963.867188</v>
      </c>
      <c r="B258">
        <v>-94.743660000000006</v>
      </c>
      <c r="C258">
        <v>-95.826995999999994</v>
      </c>
      <c r="D258" s="7">
        <f t="shared" si="13"/>
        <v>-25.413660000000007</v>
      </c>
      <c r="E258" s="7">
        <f t="shared" si="13"/>
        <v>-26.496995999999996</v>
      </c>
      <c r="F258" s="7">
        <f t="shared" si="14"/>
        <v>2.8749745198242927E-3</v>
      </c>
      <c r="G258" s="7">
        <f t="shared" si="14"/>
        <v>2.2402701899580206E-3</v>
      </c>
      <c r="H258" s="7">
        <f t="shared" si="15"/>
        <v>21963.867188</v>
      </c>
      <c r="I258" s="7">
        <f>F258-G258</f>
        <v>6.3470432986627214E-4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150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0.68</v>
      </c>
      <c r="N4" s="7">
        <f>M4*K4</f>
        <v>17374587.994820133</v>
      </c>
      <c r="O4" s="7">
        <f>10*LOG10(N4)</f>
        <v>72.399145149198432</v>
      </c>
      <c r="P4" s="2"/>
      <c r="Q4">
        <f>O4+10.9*LOG10($A$1)</f>
        <v>96.118539872905359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78.441764435712159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ref="I8:I70" si="4">F8-G8</f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8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7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50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-19.957841999999999</v>
      </c>
      <c r="C4">
        <v>-21.793839999999999</v>
      </c>
      <c r="D4" s="7">
        <f>69.33+B4</f>
        <v>49.372157999999999</v>
      </c>
      <c r="E4" s="7">
        <f>69.33+C4</f>
        <v>47.536159999999995</v>
      </c>
      <c r="F4" s="7">
        <f>10^(D4/10)</f>
        <v>86539.782628737157</v>
      </c>
      <c r="G4" s="7">
        <f>10^(E4/10)</f>
        <v>56704.30084121797</v>
      </c>
      <c r="H4" s="7">
        <f>A4</f>
        <v>86.132812000000001</v>
      </c>
      <c r="I4" s="7">
        <f>F4-G4</f>
        <v>29835.481787519187</v>
      </c>
      <c r="K4" s="7">
        <f>SUM(I4:I258)*H4</f>
        <v>5009875.7142592482</v>
      </c>
      <c r="L4" s="7"/>
      <c r="M4" s="7">
        <v>0.74</v>
      </c>
      <c r="N4" s="7">
        <f>M4*K4</f>
        <v>3707308.0285518435</v>
      </c>
      <c r="O4" s="7">
        <f>10*LOG10(N4)</f>
        <v>65.690586716898565</v>
      </c>
      <c r="P4" s="2"/>
      <c r="Q4">
        <f>O4+10.9*LOG10($A$1)</f>
        <v>84.209359764161178</v>
      </c>
    </row>
    <row r="5" spans="1:17">
      <c r="A5">
        <v>172.265625</v>
      </c>
      <c r="B5">
        <v>-25.035532</v>
      </c>
      <c r="C5">
        <v>-26.443912999999998</v>
      </c>
      <c r="D5" s="7">
        <f t="shared" ref="D5:E68" si="0">69.33+B5</f>
        <v>44.294467999999995</v>
      </c>
      <c r="E5" s="7">
        <f>69.33+C5</f>
        <v>42.886087000000003</v>
      </c>
      <c r="F5" s="7">
        <f t="shared" ref="F5:F68" si="1">10^(D5/10)</f>
        <v>26881.085362474911</v>
      </c>
      <c r="G5" s="7">
        <f>10^(E5/10)</f>
        <v>19436.080985681121</v>
      </c>
      <c r="H5" s="7">
        <f>A5</f>
        <v>172.265625</v>
      </c>
      <c r="I5" s="7">
        <f>F5-G5</f>
        <v>7445.0043767937896</v>
      </c>
      <c r="P5" s="2"/>
    </row>
    <row r="6" spans="1:17">
      <c r="A6">
        <v>258.398438</v>
      </c>
      <c r="B6">
        <v>-30.799408</v>
      </c>
      <c r="C6">
        <v>-34.296417000000005</v>
      </c>
      <c r="D6" s="7">
        <f t="shared" si="0"/>
        <v>38.530591999999999</v>
      </c>
      <c r="E6" s="7">
        <f t="shared" si="0"/>
        <v>35.033582999999993</v>
      </c>
      <c r="F6" s="7">
        <f>10^(D6/10)</f>
        <v>7129.5020791150018</v>
      </c>
      <c r="G6" s="7">
        <f t="shared" ref="G6:G69" si="2">10^(E6/10)</f>
        <v>3186.8256203521114</v>
      </c>
      <c r="H6" s="7">
        <f t="shared" ref="H6:H69" si="3">A6</f>
        <v>258.398438</v>
      </c>
      <c r="I6" s="7">
        <f>F6-G6</f>
        <v>3942.6764587628904</v>
      </c>
      <c r="O6">
        <f>10.9*LOG10($A$1)+10*LOG10(N4/M4/H4)</f>
        <v>66.165356307142076</v>
      </c>
      <c r="P6" s="2"/>
    </row>
    <row r="7" spans="1:17">
      <c r="A7">
        <v>344.53125</v>
      </c>
      <c r="B7">
        <v>-36.625774000000007</v>
      </c>
      <c r="C7">
        <v>-42.061484999999998</v>
      </c>
      <c r="D7" s="7">
        <f t="shared" si="0"/>
        <v>32.704225999999991</v>
      </c>
      <c r="E7" s="7">
        <f t="shared" si="0"/>
        <v>27.268515000000001</v>
      </c>
      <c r="F7" s="7">
        <f t="shared" si="1"/>
        <v>1863.8999642374793</v>
      </c>
      <c r="G7" s="7">
        <f t="shared" si="2"/>
        <v>533.15256138898258</v>
      </c>
      <c r="H7" s="7">
        <f t="shared" si="3"/>
        <v>344.53125</v>
      </c>
      <c r="I7" s="7">
        <f>F7-G7</f>
        <v>1330.7474028484967</v>
      </c>
      <c r="P7" s="2"/>
    </row>
    <row r="8" spans="1:17">
      <c r="A8">
        <v>430.664062</v>
      </c>
      <c r="B8">
        <v>-37.068683999999998</v>
      </c>
      <c r="C8">
        <v>-44.953499000000001</v>
      </c>
      <c r="D8" s="7">
        <f t="shared" si="0"/>
        <v>32.261316000000001</v>
      </c>
      <c r="E8" s="7">
        <f t="shared" si="0"/>
        <v>24.376500999999998</v>
      </c>
      <c r="F8" s="7">
        <f t="shared" si="1"/>
        <v>1683.1840225584372</v>
      </c>
      <c r="G8" s="7">
        <f t="shared" si="2"/>
        <v>273.93662450164641</v>
      </c>
      <c r="H8" s="7">
        <f t="shared" si="3"/>
        <v>430.664062</v>
      </c>
      <c r="I8" s="7">
        <f>F8-G8</f>
        <v>1409.2473980567906</v>
      </c>
      <c r="P8" s="2"/>
    </row>
    <row r="9" spans="1:17">
      <c r="A9">
        <v>516.796875</v>
      </c>
      <c r="B9">
        <v>-35.232891000000002</v>
      </c>
      <c r="C9">
        <v>-47.379992999999999</v>
      </c>
      <c r="D9" s="7">
        <f t="shared" si="0"/>
        <v>34.097108999999996</v>
      </c>
      <c r="E9" s="7">
        <f t="shared" si="0"/>
        <v>21.950006999999999</v>
      </c>
      <c r="F9" s="7">
        <f t="shared" si="1"/>
        <v>2568.685297893433</v>
      </c>
      <c r="G9" s="7">
        <f t="shared" si="2"/>
        <v>156.67535954145455</v>
      </c>
      <c r="H9" s="7">
        <f t="shared" si="3"/>
        <v>516.796875</v>
      </c>
      <c r="I9" s="7">
        <f t="shared" ref="I9:I71" si="4">F9-G9</f>
        <v>2412.0099383519782</v>
      </c>
      <c r="P9" s="2"/>
    </row>
    <row r="10" spans="1:17">
      <c r="A10">
        <v>602.92968800000006</v>
      </c>
      <c r="B10">
        <v>-37.782108000000001</v>
      </c>
      <c r="C10">
        <v>-51.267330000000001</v>
      </c>
      <c r="D10" s="7">
        <f t="shared" si="0"/>
        <v>31.547891999999997</v>
      </c>
      <c r="E10" s="7">
        <f t="shared" si="0"/>
        <v>18.062669999999997</v>
      </c>
      <c r="F10" s="7">
        <f t="shared" si="1"/>
        <v>1428.2005632016428</v>
      </c>
      <c r="G10" s="7">
        <f t="shared" si="2"/>
        <v>64.012825912689948</v>
      </c>
      <c r="H10" s="7">
        <f t="shared" si="3"/>
        <v>602.92968800000006</v>
      </c>
      <c r="I10" s="7">
        <f t="shared" si="4"/>
        <v>1364.1877372889528</v>
      </c>
      <c r="P10" s="2"/>
    </row>
    <row r="11" spans="1:17">
      <c r="A11">
        <v>689.0625</v>
      </c>
      <c r="B11">
        <v>-34.950150000000001</v>
      </c>
      <c r="C11">
        <v>-52.582516000000005</v>
      </c>
      <c r="D11" s="7">
        <f t="shared" si="0"/>
        <v>34.379849999999998</v>
      </c>
      <c r="E11" s="7">
        <f t="shared" si="0"/>
        <v>16.747483999999993</v>
      </c>
      <c r="F11" s="7">
        <f t="shared" si="1"/>
        <v>2741.4794829458206</v>
      </c>
      <c r="G11" s="7">
        <f t="shared" si="2"/>
        <v>47.287722743398163</v>
      </c>
      <c r="H11" s="7">
        <f t="shared" si="3"/>
        <v>689.0625</v>
      </c>
      <c r="I11" s="7">
        <f t="shared" si="4"/>
        <v>2694.1917602024223</v>
      </c>
      <c r="P11" s="2"/>
    </row>
    <row r="12" spans="1:17">
      <c r="A12">
        <v>775.19531199999994</v>
      </c>
      <c r="B12">
        <v>-36.418663000000002</v>
      </c>
      <c r="C12">
        <v>-52.672718000000003</v>
      </c>
      <c r="D12" s="7">
        <f t="shared" si="0"/>
        <v>32.911336999999996</v>
      </c>
      <c r="E12" s="7">
        <f t="shared" si="0"/>
        <v>16.657281999999995</v>
      </c>
      <c r="F12" s="7">
        <f t="shared" si="1"/>
        <v>1954.9412027946437</v>
      </c>
      <c r="G12" s="7">
        <f t="shared" si="2"/>
        <v>46.315696564025444</v>
      </c>
      <c r="H12" s="7">
        <f t="shared" si="3"/>
        <v>775.19531199999994</v>
      </c>
      <c r="I12" s="7">
        <f t="shared" si="4"/>
        <v>1908.6255062306182</v>
      </c>
      <c r="P12" s="2"/>
    </row>
    <row r="13" spans="1:17">
      <c r="A13">
        <v>861.328125</v>
      </c>
      <c r="B13">
        <v>-39.870792000000002</v>
      </c>
      <c r="C13">
        <v>-53.285727999999999</v>
      </c>
      <c r="D13" s="7">
        <f t="shared" si="0"/>
        <v>29.459207999999997</v>
      </c>
      <c r="E13" s="7">
        <f t="shared" si="0"/>
        <v>16.044271999999999</v>
      </c>
      <c r="F13" s="7">
        <f t="shared" si="1"/>
        <v>882.91887246604063</v>
      </c>
      <c r="G13" s="7">
        <f t="shared" si="2"/>
        <v>40.218623259567764</v>
      </c>
      <c r="H13" s="7">
        <f t="shared" si="3"/>
        <v>861.328125</v>
      </c>
      <c r="I13" s="7">
        <f t="shared" si="4"/>
        <v>842.7002492064729</v>
      </c>
      <c r="P13" s="2"/>
    </row>
    <row r="14" spans="1:17">
      <c r="A14">
        <v>947.46093800000006</v>
      </c>
      <c r="B14">
        <v>-38.251755000000003</v>
      </c>
      <c r="C14">
        <v>-54.305084000000001</v>
      </c>
      <c r="D14" s="7">
        <f t="shared" si="0"/>
        <v>31.078244999999995</v>
      </c>
      <c r="E14" s="7">
        <f t="shared" si="0"/>
        <v>15.024915999999997</v>
      </c>
      <c r="F14" s="7">
        <f t="shared" si="1"/>
        <v>1281.8124928317472</v>
      </c>
      <c r="G14" s="7">
        <f t="shared" si="2"/>
        <v>31.804721719489862</v>
      </c>
      <c r="H14" s="7">
        <f t="shared" si="3"/>
        <v>947.46093800000006</v>
      </c>
      <c r="I14" s="7">
        <f t="shared" si="4"/>
        <v>1250.0077711122574</v>
      </c>
      <c r="P14" s="2"/>
    </row>
    <row r="15" spans="1:17">
      <c r="A15">
        <v>1033.59375</v>
      </c>
      <c r="B15">
        <v>-40.597408000000001</v>
      </c>
      <c r="C15">
        <v>-55.775894000000001</v>
      </c>
      <c r="D15" s="7">
        <f t="shared" si="0"/>
        <v>28.732591999999997</v>
      </c>
      <c r="E15" s="7">
        <f t="shared" si="0"/>
        <v>13.554105999999997</v>
      </c>
      <c r="F15" s="7">
        <f t="shared" si="1"/>
        <v>746.89439443568619</v>
      </c>
      <c r="G15" s="7">
        <f t="shared" si="2"/>
        <v>22.667864086224469</v>
      </c>
      <c r="H15" s="7">
        <f t="shared" si="3"/>
        <v>1033.59375</v>
      </c>
      <c r="I15" s="7">
        <f t="shared" si="4"/>
        <v>724.22653034946177</v>
      </c>
      <c r="P15" s="2"/>
    </row>
    <row r="16" spans="1:17">
      <c r="A16">
        <v>1119.7265620000001</v>
      </c>
      <c r="B16">
        <v>-45.250923</v>
      </c>
      <c r="C16">
        <v>-56.579917999999999</v>
      </c>
      <c r="D16" s="7">
        <f t="shared" si="0"/>
        <v>24.079076999999998</v>
      </c>
      <c r="E16" s="7">
        <f t="shared" si="0"/>
        <v>12.750081999999999</v>
      </c>
      <c r="F16" s="7">
        <f t="shared" si="1"/>
        <v>255.80421719982067</v>
      </c>
      <c r="G16" s="7">
        <f t="shared" si="2"/>
        <v>18.836846553765366</v>
      </c>
      <c r="H16" s="7">
        <f t="shared" si="3"/>
        <v>1119.7265620000001</v>
      </c>
      <c r="I16" s="7">
        <f t="shared" si="4"/>
        <v>236.96737064605531</v>
      </c>
      <c r="P16" s="2"/>
    </row>
    <row r="17" spans="1:16">
      <c r="A17">
        <v>1205.859375</v>
      </c>
      <c r="B17">
        <v>-42.954707999999997</v>
      </c>
      <c r="C17">
        <v>-56.653773999999999</v>
      </c>
      <c r="D17" s="7">
        <f t="shared" si="0"/>
        <v>26.375292000000002</v>
      </c>
      <c r="E17" s="7">
        <f t="shared" si="0"/>
        <v>12.676226</v>
      </c>
      <c r="F17" s="7">
        <f t="shared" si="1"/>
        <v>434.03944551620987</v>
      </c>
      <c r="G17" s="7">
        <f t="shared" si="2"/>
        <v>18.519216122111303</v>
      </c>
      <c r="H17" s="7">
        <f t="shared" si="3"/>
        <v>1205.859375</v>
      </c>
      <c r="I17" s="7">
        <f t="shared" si="4"/>
        <v>415.52022939409858</v>
      </c>
      <c r="P17" s="2"/>
    </row>
    <row r="18" spans="1:16">
      <c r="A18">
        <v>1291.9921879999999</v>
      </c>
      <c r="B18">
        <v>-43.752791999999999</v>
      </c>
      <c r="C18">
        <v>-57.475399000000003</v>
      </c>
      <c r="D18" s="7">
        <f t="shared" si="0"/>
        <v>25.577207999999999</v>
      </c>
      <c r="E18" s="7">
        <f t="shared" si="0"/>
        <v>11.854600999999995</v>
      </c>
      <c r="F18" s="7">
        <f t="shared" si="1"/>
        <v>361.17759350057003</v>
      </c>
      <c r="G18" s="7">
        <f t="shared" si="2"/>
        <v>15.327103849704173</v>
      </c>
      <c r="H18" s="7">
        <f t="shared" si="3"/>
        <v>1291.9921879999999</v>
      </c>
      <c r="I18" s="7">
        <f t="shared" si="4"/>
        <v>345.85048965086582</v>
      </c>
      <c r="P18" s="2"/>
    </row>
    <row r="19" spans="1:16">
      <c r="A19">
        <v>1378.125</v>
      </c>
      <c r="B19">
        <v>-44.154282000000002</v>
      </c>
      <c r="C19">
        <v>-58.319771000000003</v>
      </c>
      <c r="D19" s="7">
        <f t="shared" si="0"/>
        <v>25.175717999999996</v>
      </c>
      <c r="E19" s="7">
        <f t="shared" si="0"/>
        <v>11.010228999999995</v>
      </c>
      <c r="F19" s="7">
        <f t="shared" si="1"/>
        <v>329.28488805843114</v>
      </c>
      <c r="G19" s="7">
        <f t="shared" si="2"/>
        <v>12.618940714995809</v>
      </c>
      <c r="H19" s="7">
        <f t="shared" si="3"/>
        <v>1378.125</v>
      </c>
      <c r="I19" s="7">
        <f t="shared" si="4"/>
        <v>316.66594734343533</v>
      </c>
      <c r="P19" s="2"/>
    </row>
    <row r="20" spans="1:16">
      <c r="A20">
        <v>1464.2578120000001</v>
      </c>
      <c r="B20">
        <v>-45.590702</v>
      </c>
      <c r="C20">
        <v>-59.61562</v>
      </c>
      <c r="D20" s="7">
        <f t="shared" si="0"/>
        <v>23.739297999999998</v>
      </c>
      <c r="E20" s="7">
        <f t="shared" si="0"/>
        <v>9.7143799999999985</v>
      </c>
      <c r="F20" s="7">
        <f t="shared" si="1"/>
        <v>236.55372976462786</v>
      </c>
      <c r="G20" s="7">
        <f t="shared" si="2"/>
        <v>9.3634953683414075</v>
      </c>
      <c r="H20" s="7">
        <f t="shared" si="3"/>
        <v>1464.2578120000001</v>
      </c>
      <c r="I20" s="7">
        <f t="shared" si="4"/>
        <v>227.19023439628646</v>
      </c>
      <c r="P20" s="2"/>
    </row>
    <row r="21" spans="1:16">
      <c r="A21">
        <v>1550.390625</v>
      </c>
      <c r="B21">
        <v>-48.816383000000002</v>
      </c>
      <c r="C21">
        <v>-61.461849000000001</v>
      </c>
      <c r="D21" s="7">
        <f t="shared" si="0"/>
        <v>20.513616999999996</v>
      </c>
      <c r="E21" s="7">
        <f t="shared" si="0"/>
        <v>7.8681509999999975</v>
      </c>
      <c r="F21" s="7">
        <f t="shared" si="1"/>
        <v>112.55419857667596</v>
      </c>
      <c r="G21" s="7">
        <f t="shared" si="2"/>
        <v>6.1208974027003462</v>
      </c>
      <c r="H21" s="7">
        <f t="shared" si="3"/>
        <v>1550.390625</v>
      </c>
      <c r="I21" s="7">
        <f t="shared" si="4"/>
        <v>106.43330117397561</v>
      </c>
      <c r="P21" s="2"/>
    </row>
    <row r="22" spans="1:16">
      <c r="A22">
        <v>1636.5234379999999</v>
      </c>
      <c r="B22">
        <v>-48.638176000000001</v>
      </c>
      <c r="C22">
        <v>-61.769356000000002</v>
      </c>
      <c r="D22" s="7">
        <f t="shared" si="0"/>
        <v>20.691823999999997</v>
      </c>
      <c r="E22" s="7">
        <f t="shared" si="0"/>
        <v>7.5606439999999964</v>
      </c>
      <c r="F22" s="7">
        <f t="shared" si="1"/>
        <v>117.26877810605036</v>
      </c>
      <c r="G22" s="7">
        <f t="shared" si="2"/>
        <v>5.7024882620264581</v>
      </c>
      <c r="H22" s="7">
        <f t="shared" si="3"/>
        <v>1636.5234379999999</v>
      </c>
      <c r="I22" s="7">
        <f t="shared" si="4"/>
        <v>111.5662898440239</v>
      </c>
      <c r="P22" s="2"/>
    </row>
    <row r="23" spans="1:16">
      <c r="A23">
        <v>1722.65625</v>
      </c>
      <c r="B23">
        <v>-50.251240000000003</v>
      </c>
      <c r="C23">
        <v>-61.578140000000005</v>
      </c>
      <c r="D23" s="7">
        <f t="shared" si="0"/>
        <v>19.078759999999996</v>
      </c>
      <c r="E23" s="7">
        <f t="shared" si="0"/>
        <v>7.7518599999999935</v>
      </c>
      <c r="F23" s="7">
        <f t="shared" si="1"/>
        <v>80.88649186474197</v>
      </c>
      <c r="G23" s="7">
        <f t="shared" si="2"/>
        <v>5.9591730884193517</v>
      </c>
      <c r="H23" s="7">
        <f t="shared" si="3"/>
        <v>1722.65625</v>
      </c>
      <c r="I23" s="7">
        <f t="shared" si="4"/>
        <v>74.927318776322622</v>
      </c>
      <c r="P23" s="2"/>
    </row>
    <row r="24" spans="1:16">
      <c r="A24">
        <v>1808.7890620000001</v>
      </c>
      <c r="B24">
        <v>-46.900826000000002</v>
      </c>
      <c r="C24">
        <v>-61.495239000000005</v>
      </c>
      <c r="D24" s="7">
        <f t="shared" si="0"/>
        <v>22.429173999999996</v>
      </c>
      <c r="E24" s="7">
        <f t="shared" si="0"/>
        <v>7.8347609999999932</v>
      </c>
      <c r="F24" s="7">
        <f t="shared" si="1"/>
        <v>174.95139107553973</v>
      </c>
      <c r="G24" s="7">
        <f t="shared" si="2"/>
        <v>6.0740183553736209</v>
      </c>
      <c r="H24" s="7">
        <f t="shared" si="3"/>
        <v>1808.7890620000001</v>
      </c>
      <c r="I24" s="7">
        <f t="shared" si="4"/>
        <v>168.87737272016611</v>
      </c>
      <c r="P24" s="2"/>
    </row>
    <row r="25" spans="1:16">
      <c r="A25">
        <v>1894.921875</v>
      </c>
      <c r="B25">
        <v>-44.505932000000001</v>
      </c>
      <c r="C25">
        <v>-62.590041999999997</v>
      </c>
      <c r="D25" s="7">
        <f t="shared" si="0"/>
        <v>24.824067999999997</v>
      </c>
      <c r="E25" s="7">
        <f t="shared" si="0"/>
        <v>6.7399580000000014</v>
      </c>
      <c r="F25" s="7">
        <f t="shared" si="1"/>
        <v>303.67343360001945</v>
      </c>
      <c r="G25" s="7">
        <f t="shared" si="2"/>
        <v>4.7205847603131428</v>
      </c>
      <c r="H25" s="7">
        <f t="shared" si="3"/>
        <v>1894.921875</v>
      </c>
      <c r="I25" s="7">
        <f t="shared" si="4"/>
        <v>298.95284883970629</v>
      </c>
      <c r="P25" s="2"/>
    </row>
    <row r="26" spans="1:16">
      <c r="A26">
        <v>1981.0546879999999</v>
      </c>
      <c r="B26">
        <v>-48.216503000000003</v>
      </c>
      <c r="C26">
        <v>-62.902816999999999</v>
      </c>
      <c r="D26" s="7">
        <f t="shared" si="0"/>
        <v>21.113496999999995</v>
      </c>
      <c r="E26" s="7">
        <f t="shared" si="0"/>
        <v>6.4271829999999994</v>
      </c>
      <c r="F26" s="7">
        <f t="shared" si="1"/>
        <v>129.22594001648159</v>
      </c>
      <c r="G26" s="7">
        <f t="shared" si="2"/>
        <v>4.3925660439098682</v>
      </c>
      <c r="H26" s="7">
        <f t="shared" si="3"/>
        <v>1981.0546879999999</v>
      </c>
      <c r="I26" s="7">
        <f t="shared" si="4"/>
        <v>124.83337397257172</v>
      </c>
      <c r="P26" s="2"/>
    </row>
    <row r="27" spans="1:16">
      <c r="A27">
        <v>2067.1875</v>
      </c>
      <c r="B27">
        <v>-51.383716999999997</v>
      </c>
      <c r="C27">
        <v>-61.839260000000003</v>
      </c>
      <c r="D27" s="7">
        <f t="shared" si="0"/>
        <v>17.946283000000001</v>
      </c>
      <c r="E27" s="7">
        <f t="shared" si="0"/>
        <v>7.4907399999999953</v>
      </c>
      <c r="F27" s="7">
        <f t="shared" si="1"/>
        <v>62.320122738286067</v>
      </c>
      <c r="G27" s="7">
        <f t="shared" si="2"/>
        <v>5.61143581869689</v>
      </c>
      <c r="H27" s="7">
        <f t="shared" si="3"/>
        <v>2067.1875</v>
      </c>
      <c r="I27" s="7">
        <f t="shared" si="4"/>
        <v>56.708686919589177</v>
      </c>
      <c r="P27" s="2"/>
    </row>
    <row r="28" spans="1:16">
      <c r="A28">
        <v>2153.3203119999998</v>
      </c>
      <c r="B28">
        <v>-50.934113000000004</v>
      </c>
      <c r="C28">
        <v>-64.569046</v>
      </c>
      <c r="D28" s="7">
        <f t="shared" si="0"/>
        <v>18.395886999999995</v>
      </c>
      <c r="E28" s="7">
        <f t="shared" si="0"/>
        <v>4.7609539999999981</v>
      </c>
      <c r="F28" s="7">
        <f t="shared" si="1"/>
        <v>69.117608030743114</v>
      </c>
      <c r="G28" s="7">
        <f t="shared" si="2"/>
        <v>2.9929220094594808</v>
      </c>
      <c r="H28" s="7">
        <f t="shared" si="3"/>
        <v>2153.3203119999998</v>
      </c>
      <c r="I28" s="7">
        <f t="shared" si="4"/>
        <v>66.124686021283637</v>
      </c>
      <c r="P28" s="2"/>
    </row>
    <row r="29" spans="1:16">
      <c r="A29">
        <v>2239.453125</v>
      </c>
      <c r="B29">
        <v>-54.310595999999997</v>
      </c>
      <c r="C29">
        <v>-67.218650999999994</v>
      </c>
      <c r="D29" s="7">
        <f t="shared" si="0"/>
        <v>15.019404000000002</v>
      </c>
      <c r="E29" s="7">
        <f t="shared" si="0"/>
        <v>2.1113490000000041</v>
      </c>
      <c r="F29" s="7">
        <f t="shared" si="1"/>
        <v>31.764381252002487</v>
      </c>
      <c r="G29" s="7">
        <f t="shared" si="2"/>
        <v>1.6260537600668363</v>
      </c>
      <c r="H29" s="7">
        <f t="shared" si="3"/>
        <v>2239.453125</v>
      </c>
      <c r="I29" s="7">
        <f t="shared" si="4"/>
        <v>30.138327491935652</v>
      </c>
      <c r="P29" s="2"/>
    </row>
    <row r="30" spans="1:16">
      <c r="A30">
        <v>2325.5859380000002</v>
      </c>
      <c r="B30">
        <v>-54.938782000000003</v>
      </c>
      <c r="C30">
        <v>-66.420012999999997</v>
      </c>
      <c r="D30" s="7">
        <f t="shared" si="0"/>
        <v>14.391217999999995</v>
      </c>
      <c r="E30" s="7">
        <f t="shared" si="0"/>
        <v>2.909987000000001</v>
      </c>
      <c r="F30" s="7">
        <f t="shared" si="1"/>
        <v>27.486649214621021</v>
      </c>
      <c r="G30" s="7">
        <f t="shared" si="2"/>
        <v>1.954333605741384</v>
      </c>
      <c r="H30" s="7">
        <f t="shared" si="3"/>
        <v>2325.5859380000002</v>
      </c>
      <c r="I30" s="7">
        <f t="shared" si="4"/>
        <v>25.532315608879639</v>
      </c>
      <c r="P30" s="2"/>
    </row>
    <row r="31" spans="1:16">
      <c r="A31">
        <v>2411.71875</v>
      </c>
      <c r="B31">
        <v>-54.506965999999998</v>
      </c>
      <c r="C31">
        <v>-67.596412999999998</v>
      </c>
      <c r="D31" s="7">
        <f t="shared" si="0"/>
        <v>14.823034</v>
      </c>
      <c r="E31" s="7">
        <f t="shared" si="0"/>
        <v>1.733587</v>
      </c>
      <c r="F31" s="7">
        <f t="shared" si="1"/>
        <v>30.360114141881901</v>
      </c>
      <c r="G31" s="7">
        <f t="shared" si="2"/>
        <v>1.4905917046781214</v>
      </c>
      <c r="H31" s="7">
        <f t="shared" si="3"/>
        <v>2411.71875</v>
      </c>
      <c r="I31" s="7">
        <f t="shared" si="4"/>
        <v>28.869522437203781</v>
      </c>
      <c r="P31" s="2"/>
    </row>
    <row r="32" spans="1:16">
      <c r="A32">
        <v>2497.8515619999998</v>
      </c>
      <c r="B32">
        <v>-54.219890999999997</v>
      </c>
      <c r="C32">
        <v>-68.850227000000004</v>
      </c>
      <c r="D32" s="7">
        <f t="shared" si="0"/>
        <v>15.110109000000001</v>
      </c>
      <c r="E32" s="7">
        <f t="shared" si="0"/>
        <v>0.47977299999999445</v>
      </c>
      <c r="F32" s="7">
        <f t="shared" si="1"/>
        <v>32.434775778479498</v>
      </c>
      <c r="G32" s="7">
        <f t="shared" si="2"/>
        <v>1.1168048723366755</v>
      </c>
      <c r="H32" s="7">
        <f t="shared" si="3"/>
        <v>2497.8515619999998</v>
      </c>
      <c r="I32" s="7">
        <f t="shared" si="4"/>
        <v>31.317970906142822</v>
      </c>
      <c r="P32" s="2"/>
    </row>
    <row r="33" spans="1:16">
      <c r="A33">
        <v>2583.984375</v>
      </c>
      <c r="B33">
        <v>-51.582290999999998</v>
      </c>
      <c r="C33">
        <v>-69.86994199999998</v>
      </c>
      <c r="D33" s="7">
        <f t="shared" si="0"/>
        <v>17.747709</v>
      </c>
      <c r="E33" s="7">
        <f t="shared" si="0"/>
        <v>-0.53994199999998216</v>
      </c>
      <c r="F33" s="7">
        <f t="shared" si="1"/>
        <v>59.534800136368588</v>
      </c>
      <c r="G33" s="7">
        <f t="shared" si="2"/>
        <v>0.88309169402368282</v>
      </c>
      <c r="H33" s="7">
        <f t="shared" si="3"/>
        <v>2583.984375</v>
      </c>
      <c r="I33" s="7">
        <f t="shared" si="4"/>
        <v>58.651708442344905</v>
      </c>
      <c r="P33" s="2"/>
    </row>
    <row r="34" spans="1:16">
      <c r="A34">
        <v>2670.1171880000002</v>
      </c>
      <c r="B34">
        <v>-51.436913000000004</v>
      </c>
      <c r="C34">
        <v>-70.423889000000003</v>
      </c>
      <c r="D34" s="7">
        <f t="shared" si="0"/>
        <v>17.893086999999994</v>
      </c>
      <c r="E34" s="7">
        <f t="shared" si="0"/>
        <v>-1.0938890000000043</v>
      </c>
      <c r="F34" s="7">
        <f t="shared" si="1"/>
        <v>61.561430080888826</v>
      </c>
      <c r="G34" s="7">
        <f t="shared" si="2"/>
        <v>0.77734015034401616</v>
      </c>
      <c r="H34" s="7">
        <f t="shared" si="3"/>
        <v>2670.1171880000002</v>
      </c>
      <c r="I34" s="7">
        <f t="shared" si="4"/>
        <v>60.784089930544809</v>
      </c>
      <c r="P34" s="2"/>
    </row>
    <row r="35" spans="1:16">
      <c r="A35">
        <v>2756.25</v>
      </c>
      <c r="B35">
        <v>-55.843304000000003</v>
      </c>
      <c r="C35">
        <v>-69.846024</v>
      </c>
      <c r="D35" s="7">
        <f t="shared" si="0"/>
        <v>13.486695999999995</v>
      </c>
      <c r="E35" s="7">
        <f t="shared" si="0"/>
        <v>-0.51602400000000159</v>
      </c>
      <c r="F35" s="7">
        <f t="shared" si="1"/>
        <v>22.318736251065467</v>
      </c>
      <c r="G35" s="7">
        <f t="shared" si="2"/>
        <v>0.88796858221647845</v>
      </c>
      <c r="H35" s="7">
        <f t="shared" si="3"/>
        <v>2756.25</v>
      </c>
      <c r="I35" s="7">
        <f t="shared" si="4"/>
        <v>21.430767668848986</v>
      </c>
      <c r="P35" s="2"/>
    </row>
    <row r="36" spans="1:16">
      <c r="A36">
        <v>2842.3828119999998</v>
      </c>
      <c r="B36">
        <v>-56.84346</v>
      </c>
      <c r="C36">
        <v>-69.552002000000002</v>
      </c>
      <c r="D36" s="7">
        <f t="shared" si="0"/>
        <v>12.486539999999998</v>
      </c>
      <c r="E36" s="7">
        <f t="shared" si="0"/>
        <v>-0.22200200000000336</v>
      </c>
      <c r="F36" s="7">
        <f t="shared" si="1"/>
        <v>17.727765569004525</v>
      </c>
      <c r="G36" s="7">
        <f t="shared" si="2"/>
        <v>0.95016668718753328</v>
      </c>
      <c r="H36" s="7">
        <f t="shared" si="3"/>
        <v>2842.3828119999998</v>
      </c>
      <c r="I36" s="7">
        <f t="shared" si="4"/>
        <v>16.777598881816992</v>
      </c>
      <c r="P36" s="2"/>
    </row>
    <row r="37" spans="1:16">
      <c r="A37">
        <v>2928.515625</v>
      </c>
      <c r="B37">
        <v>-57.278689999999997</v>
      </c>
      <c r="C37">
        <v>-71.178557999999995</v>
      </c>
      <c r="D37" s="7">
        <f t="shared" si="0"/>
        <v>12.051310000000001</v>
      </c>
      <c r="E37" s="7">
        <f t="shared" si="0"/>
        <v>-1.848557999999997</v>
      </c>
      <c r="F37" s="7">
        <f t="shared" si="1"/>
        <v>16.037290644044667</v>
      </c>
      <c r="G37" s="7">
        <f t="shared" si="2"/>
        <v>0.65334744940072975</v>
      </c>
      <c r="H37" s="7">
        <f t="shared" si="3"/>
        <v>2928.515625</v>
      </c>
      <c r="I37" s="7">
        <f t="shared" si="4"/>
        <v>15.383943194643937</v>
      </c>
      <c r="P37" s="2"/>
    </row>
    <row r="38" spans="1:16">
      <c r="A38">
        <v>3014.6484380000002</v>
      </c>
      <c r="B38">
        <v>-57.821334999999998</v>
      </c>
      <c r="C38">
        <v>-72.467072000000002</v>
      </c>
      <c r="D38" s="7">
        <f t="shared" si="0"/>
        <v>11.508665000000001</v>
      </c>
      <c r="E38" s="7">
        <f t="shared" si="0"/>
        <v>-3.1370720000000034</v>
      </c>
      <c r="F38" s="7">
        <f t="shared" si="1"/>
        <v>14.153586387560406</v>
      </c>
      <c r="G38" s="7">
        <f t="shared" si="2"/>
        <v>0.48561579048859288</v>
      </c>
      <c r="H38" s="7">
        <f t="shared" si="3"/>
        <v>3014.6484380000002</v>
      </c>
      <c r="I38" s="7">
        <f t="shared" si="4"/>
        <v>13.667970597071813</v>
      </c>
      <c r="P38" s="2"/>
    </row>
    <row r="39" spans="1:16">
      <c r="A39">
        <v>3100.78125</v>
      </c>
      <c r="B39">
        <v>-55.691811000000001</v>
      </c>
      <c r="C39">
        <v>-72.53434</v>
      </c>
      <c r="D39" s="7">
        <f t="shared" si="0"/>
        <v>13.638188999999997</v>
      </c>
      <c r="E39" s="7">
        <f t="shared" si="0"/>
        <v>-3.204340000000002</v>
      </c>
      <c r="F39" s="7">
        <f t="shared" si="1"/>
        <v>23.111008644031049</v>
      </c>
      <c r="G39" s="7">
        <f t="shared" si="2"/>
        <v>0.47815202568587217</v>
      </c>
      <c r="H39" s="7">
        <f t="shared" si="3"/>
        <v>3100.78125</v>
      </c>
      <c r="I39" s="7">
        <f t="shared" si="4"/>
        <v>22.632856618345176</v>
      </c>
      <c r="P39" s="2"/>
    </row>
    <row r="40" spans="1:16">
      <c r="A40">
        <v>3186.9140619999998</v>
      </c>
      <c r="B40">
        <v>-57.452109999999998</v>
      </c>
      <c r="C40">
        <v>-73.68707999999998</v>
      </c>
      <c r="D40" s="7">
        <f t="shared" si="0"/>
        <v>11.877890000000001</v>
      </c>
      <c r="E40" s="7">
        <f t="shared" si="0"/>
        <v>-4.3570799999999821</v>
      </c>
      <c r="F40" s="7">
        <f t="shared" si="1"/>
        <v>15.409516067186047</v>
      </c>
      <c r="G40" s="7">
        <f t="shared" si="2"/>
        <v>0.36668403357197021</v>
      </c>
      <c r="H40" s="7">
        <f t="shared" si="3"/>
        <v>3186.9140619999998</v>
      </c>
      <c r="I40" s="7">
        <f t="shared" si="4"/>
        <v>15.042832033614078</v>
      </c>
      <c r="P40" s="2"/>
    </row>
    <row r="41" spans="1:16">
      <c r="A41">
        <v>3273.046875</v>
      </c>
      <c r="B41">
        <v>-58.411819000000001</v>
      </c>
      <c r="C41">
        <v>-75.096503999999996</v>
      </c>
      <c r="D41" s="7">
        <f t="shared" si="0"/>
        <v>10.918180999999997</v>
      </c>
      <c r="E41" s="7">
        <f t="shared" si="0"/>
        <v>-5.7665039999999976</v>
      </c>
      <c r="F41" s="7">
        <f t="shared" si="1"/>
        <v>12.354298773334028</v>
      </c>
      <c r="G41" s="7">
        <f t="shared" si="2"/>
        <v>0.26506329965190129</v>
      </c>
      <c r="H41" s="7">
        <f t="shared" si="3"/>
        <v>3273.046875</v>
      </c>
      <c r="I41" s="7">
        <f t="shared" si="4"/>
        <v>12.089235473682127</v>
      </c>
      <c r="P41" s="2"/>
    </row>
    <row r="42" spans="1:16">
      <c r="A42">
        <v>3359.1796880000002</v>
      </c>
      <c r="B42">
        <v>-58.087063000000001</v>
      </c>
      <c r="C42">
        <v>-74.607490999999996</v>
      </c>
      <c r="D42" s="7">
        <f t="shared" si="0"/>
        <v>11.242936999999998</v>
      </c>
      <c r="E42" s="7">
        <f t="shared" si="0"/>
        <v>-5.2774909999999977</v>
      </c>
      <c r="F42" s="7">
        <f t="shared" si="1"/>
        <v>13.313544676822657</v>
      </c>
      <c r="G42" s="7">
        <f t="shared" si="2"/>
        <v>0.29665447226279856</v>
      </c>
      <c r="H42" s="7">
        <f t="shared" si="3"/>
        <v>3359.1796880000002</v>
      </c>
      <c r="I42" s="7">
        <f t="shared" si="4"/>
        <v>13.016890204559859</v>
      </c>
      <c r="P42" s="2"/>
    </row>
    <row r="43" spans="1:16">
      <c r="A43">
        <v>3445.3125</v>
      </c>
      <c r="B43">
        <v>-60.458903999999997</v>
      </c>
      <c r="C43">
        <v>-74.960685999999995</v>
      </c>
      <c r="D43" s="7">
        <f t="shared" si="0"/>
        <v>8.8710960000000014</v>
      </c>
      <c r="E43" s="7">
        <f t="shared" si="0"/>
        <v>-5.6306859999999972</v>
      </c>
      <c r="F43" s="7">
        <f t="shared" si="1"/>
        <v>7.7109804137848235</v>
      </c>
      <c r="G43" s="7">
        <f t="shared" si="2"/>
        <v>0.27348367046630823</v>
      </c>
      <c r="H43" s="7">
        <f t="shared" si="3"/>
        <v>3445.3125</v>
      </c>
      <c r="I43" s="7">
        <f t="shared" si="4"/>
        <v>7.4374967433185155</v>
      </c>
      <c r="P43" s="2"/>
    </row>
    <row r="44" spans="1:16">
      <c r="A44">
        <v>3531.4453119999998</v>
      </c>
      <c r="B44">
        <v>-59.715111</v>
      </c>
      <c r="C44">
        <v>-74.542366000000001</v>
      </c>
      <c r="D44" s="7">
        <f t="shared" si="0"/>
        <v>9.614888999999998</v>
      </c>
      <c r="E44" s="7">
        <f t="shared" si="0"/>
        <v>-5.2123660000000029</v>
      </c>
      <c r="F44" s="7">
        <f t="shared" si="1"/>
        <v>9.1514286912532015</v>
      </c>
      <c r="G44" s="7">
        <f t="shared" si="2"/>
        <v>0.30113650107597362</v>
      </c>
      <c r="H44" s="7">
        <f t="shared" si="3"/>
        <v>3531.4453119999998</v>
      </c>
      <c r="I44" s="7">
        <f t="shared" si="4"/>
        <v>8.8502921901772282</v>
      </c>
      <c r="P44" s="2"/>
    </row>
    <row r="45" spans="1:16">
      <c r="A45">
        <v>3617.578125</v>
      </c>
      <c r="B45">
        <v>-59.819462000000001</v>
      </c>
      <c r="C45">
        <v>-73.399223000000006</v>
      </c>
      <c r="D45" s="7">
        <f t="shared" si="0"/>
        <v>9.5105379999999968</v>
      </c>
      <c r="E45" s="7">
        <f t="shared" si="0"/>
        <v>-4.069223000000008</v>
      </c>
      <c r="F45" s="7">
        <f t="shared" si="1"/>
        <v>8.9341615244762256</v>
      </c>
      <c r="G45" s="7">
        <f t="shared" si="2"/>
        <v>0.39181197025461545</v>
      </c>
      <c r="H45" s="7">
        <f t="shared" si="3"/>
        <v>3617.578125</v>
      </c>
      <c r="I45" s="7">
        <f t="shared" si="4"/>
        <v>8.5423495542216106</v>
      </c>
      <c r="P45" s="2"/>
    </row>
    <row r="46" spans="1:16">
      <c r="A46">
        <v>3703.7109380000002</v>
      </c>
      <c r="B46">
        <v>-61.416431000000003</v>
      </c>
      <c r="C46">
        <v>-74.747864000000007</v>
      </c>
      <c r="D46" s="7">
        <f t="shared" si="0"/>
        <v>7.9135689999999954</v>
      </c>
      <c r="E46" s="7">
        <f t="shared" si="0"/>
        <v>-5.4178640000000087</v>
      </c>
      <c r="F46" s="7">
        <f t="shared" si="1"/>
        <v>6.1852449019863247</v>
      </c>
      <c r="G46" s="7">
        <f t="shared" si="2"/>
        <v>0.28721928715610168</v>
      </c>
      <c r="H46" s="7">
        <f t="shared" si="3"/>
        <v>3703.7109380000002</v>
      </c>
      <c r="I46" s="7">
        <f t="shared" si="4"/>
        <v>5.8980256148302228</v>
      </c>
      <c r="P46" s="2"/>
    </row>
    <row r="47" spans="1:16">
      <c r="A47">
        <v>3789.84375</v>
      </c>
      <c r="B47">
        <v>-60.136265000000002</v>
      </c>
      <c r="C47">
        <v>-76.410415999999998</v>
      </c>
      <c r="D47" s="7">
        <f t="shared" si="0"/>
        <v>9.1937349999999967</v>
      </c>
      <c r="E47" s="7">
        <f t="shared" si="0"/>
        <v>-7.0804159999999996</v>
      </c>
      <c r="F47" s="7">
        <f t="shared" si="1"/>
        <v>8.305647590418145</v>
      </c>
      <c r="G47" s="7">
        <f t="shared" si="2"/>
        <v>0.19586570495798902</v>
      </c>
      <c r="H47" s="7">
        <f t="shared" si="3"/>
        <v>3789.84375</v>
      </c>
      <c r="I47" s="7">
        <f t="shared" si="4"/>
        <v>8.1097818854601567</v>
      </c>
      <c r="P47" s="2"/>
    </row>
    <row r="48" spans="1:16">
      <c r="A48">
        <v>3875.9765619999998</v>
      </c>
      <c r="B48">
        <v>-60.454346000000001</v>
      </c>
      <c r="C48">
        <v>-77.279456999999979</v>
      </c>
      <c r="D48" s="7">
        <f t="shared" si="0"/>
        <v>8.8756539999999973</v>
      </c>
      <c r="E48" s="7">
        <f t="shared" si="0"/>
        <v>-7.9494569999999811</v>
      </c>
      <c r="F48" s="7">
        <f t="shared" si="1"/>
        <v>7.7190774769920507</v>
      </c>
      <c r="G48" s="7">
        <f t="shared" si="2"/>
        <v>0.16034458575872923</v>
      </c>
      <c r="H48" s="7">
        <f t="shared" si="3"/>
        <v>3875.9765619999998</v>
      </c>
      <c r="I48" s="7">
        <f t="shared" si="4"/>
        <v>7.5587328912333218</v>
      </c>
      <c r="P48" s="2"/>
    </row>
    <row r="49" spans="1:16">
      <c r="A49">
        <v>3962.109375</v>
      </c>
      <c r="B49">
        <v>-63.720531000000001</v>
      </c>
      <c r="C49">
        <v>-77.384925999999993</v>
      </c>
      <c r="D49" s="7">
        <f t="shared" si="0"/>
        <v>5.6094689999999972</v>
      </c>
      <c r="E49" s="7">
        <f t="shared" si="0"/>
        <v>-8.0549259999999947</v>
      </c>
      <c r="F49" s="7">
        <f t="shared" si="1"/>
        <v>3.6387054394982004</v>
      </c>
      <c r="G49" s="7">
        <f t="shared" si="2"/>
        <v>0.15649749848094166</v>
      </c>
      <c r="H49" s="7">
        <f t="shared" si="3"/>
        <v>3962.109375</v>
      </c>
      <c r="I49" s="7">
        <f t="shared" si="4"/>
        <v>3.4822079410172586</v>
      </c>
      <c r="P49" s="2"/>
    </row>
    <row r="50" spans="1:16">
      <c r="A50">
        <v>4048.2421880000002</v>
      </c>
      <c r="B50">
        <v>-63.358542999999997</v>
      </c>
      <c r="C50">
        <v>-76.831062000000003</v>
      </c>
      <c r="D50" s="7">
        <f t="shared" si="0"/>
        <v>5.9714570000000009</v>
      </c>
      <c r="E50" s="7">
        <f t="shared" si="0"/>
        <v>-7.5010620000000046</v>
      </c>
      <c r="F50" s="7">
        <f t="shared" si="1"/>
        <v>3.9549928254224533</v>
      </c>
      <c r="G50" s="7">
        <f t="shared" si="2"/>
        <v>0.17778446124706279</v>
      </c>
      <c r="H50" s="7">
        <f t="shared" si="3"/>
        <v>4048.2421880000002</v>
      </c>
      <c r="I50" s="7">
        <f t="shared" si="4"/>
        <v>3.7772083641753906</v>
      </c>
      <c r="P50" s="2"/>
    </row>
    <row r="51" spans="1:16">
      <c r="A51">
        <v>4134.375</v>
      </c>
      <c r="B51">
        <v>-64.734070000000003</v>
      </c>
      <c r="C51">
        <v>-77.678496999999965</v>
      </c>
      <c r="D51" s="7">
        <f t="shared" si="0"/>
        <v>4.5959299999999956</v>
      </c>
      <c r="E51" s="7">
        <f t="shared" si="0"/>
        <v>-8.3484969999999663</v>
      </c>
      <c r="F51" s="7">
        <f t="shared" si="1"/>
        <v>2.8813299929129932</v>
      </c>
      <c r="G51" s="7">
        <f t="shared" si="2"/>
        <v>0.14626832901705641</v>
      </c>
      <c r="H51" s="7">
        <f t="shared" si="3"/>
        <v>4134.375</v>
      </c>
      <c r="I51" s="7">
        <f t="shared" si="4"/>
        <v>2.7350616638959369</v>
      </c>
      <c r="P51" s="2"/>
    </row>
    <row r="52" spans="1:16">
      <c r="A52">
        <v>4220.5078119999998</v>
      </c>
      <c r="B52">
        <v>-65.906341999999995</v>
      </c>
      <c r="C52">
        <v>-77.425072</v>
      </c>
      <c r="D52" s="7">
        <f t="shared" si="0"/>
        <v>3.4236580000000032</v>
      </c>
      <c r="E52" s="7">
        <f t="shared" si="0"/>
        <v>-8.0950720000000018</v>
      </c>
      <c r="F52" s="7">
        <f t="shared" si="1"/>
        <v>2.1997118784152416</v>
      </c>
      <c r="G52" s="7">
        <f t="shared" si="2"/>
        <v>0.15505750801974857</v>
      </c>
      <c r="H52" s="7">
        <f t="shared" si="3"/>
        <v>4220.5078119999998</v>
      </c>
      <c r="I52" s="7">
        <f t="shared" si="4"/>
        <v>2.0446543703954929</v>
      </c>
      <c r="P52" s="2"/>
    </row>
    <row r="53" spans="1:16">
      <c r="A53">
        <v>4306.6406250000009</v>
      </c>
      <c r="B53">
        <v>-65.572745999999995</v>
      </c>
      <c r="C53">
        <v>-77.957237000000006</v>
      </c>
      <c r="D53" s="7">
        <f t="shared" si="0"/>
        <v>3.7572540000000032</v>
      </c>
      <c r="E53" s="7">
        <f t="shared" si="0"/>
        <v>-8.627237000000008</v>
      </c>
      <c r="F53" s="7">
        <f t="shared" si="1"/>
        <v>2.3753379096162028</v>
      </c>
      <c r="G53" s="7">
        <f t="shared" si="2"/>
        <v>0.13717542044811387</v>
      </c>
      <c r="H53" s="7">
        <f t="shared" si="3"/>
        <v>4306.6406250000009</v>
      </c>
      <c r="I53" s="7">
        <f t="shared" si="4"/>
        <v>2.2381624891680891</v>
      </c>
      <c r="P53" s="2"/>
    </row>
    <row r="54" spans="1:16">
      <c r="A54">
        <v>4392.7734380000002</v>
      </c>
      <c r="B54">
        <v>-65.606369000000001</v>
      </c>
      <c r="C54">
        <v>-78.226494000000002</v>
      </c>
      <c r="D54" s="7">
        <f t="shared" si="0"/>
        <v>3.7236309999999975</v>
      </c>
      <c r="E54" s="7">
        <f t="shared" si="0"/>
        <v>-8.8964940000000041</v>
      </c>
      <c r="F54" s="7">
        <f t="shared" si="1"/>
        <v>2.3570190900969004</v>
      </c>
      <c r="G54" s="7">
        <f t="shared" si="2"/>
        <v>0.12892899578468164</v>
      </c>
      <c r="H54" s="7">
        <f t="shared" si="3"/>
        <v>4392.7734380000002</v>
      </c>
      <c r="I54" s="7">
        <f t="shared" si="4"/>
        <v>2.2280900943122188</v>
      </c>
      <c r="P54" s="2"/>
    </row>
    <row r="55" spans="1:16">
      <c r="A55">
        <v>4478.90625</v>
      </c>
      <c r="B55">
        <v>-64.948929000000007</v>
      </c>
      <c r="C55">
        <v>-78.214165000000008</v>
      </c>
      <c r="D55" s="7">
        <f t="shared" si="0"/>
        <v>4.3810709999999915</v>
      </c>
      <c r="E55" s="7">
        <f t="shared" si="0"/>
        <v>-8.8841650000000101</v>
      </c>
      <c r="F55" s="7">
        <f t="shared" si="1"/>
        <v>2.7422503463065531</v>
      </c>
      <c r="G55" s="7">
        <f t="shared" si="2"/>
        <v>0.12929552680609296</v>
      </c>
      <c r="H55" s="7">
        <f t="shared" si="3"/>
        <v>4478.90625</v>
      </c>
      <c r="I55" s="7">
        <f t="shared" si="4"/>
        <v>2.6129548195004602</v>
      </c>
      <c r="P55" s="2"/>
    </row>
    <row r="56" spans="1:16">
      <c r="A56">
        <v>4565.0390619999998</v>
      </c>
      <c r="B56">
        <v>-64.897521999999995</v>
      </c>
      <c r="C56">
        <v>-78.829750000000004</v>
      </c>
      <c r="D56" s="7">
        <f t="shared" si="0"/>
        <v>4.4324780000000032</v>
      </c>
      <c r="E56" s="7">
        <f t="shared" si="0"/>
        <v>-9.4997500000000059</v>
      </c>
      <c r="F56" s="7">
        <f t="shared" si="1"/>
        <v>2.7749029587924205</v>
      </c>
      <c r="G56" s="7">
        <f t="shared" si="2"/>
        <v>0.11220830447351794</v>
      </c>
      <c r="H56" s="7">
        <f t="shared" si="3"/>
        <v>4565.0390619999998</v>
      </c>
      <c r="I56" s="7">
        <f t="shared" si="4"/>
        <v>2.6626946543189027</v>
      </c>
      <c r="P56" s="2"/>
    </row>
    <row r="57" spans="1:16">
      <c r="A57">
        <v>4651.171875</v>
      </c>
      <c r="B57">
        <v>-65.255043000000001</v>
      </c>
      <c r="C57">
        <v>-79.242232999999999</v>
      </c>
      <c r="D57" s="7">
        <f t="shared" si="0"/>
        <v>4.0749569999999977</v>
      </c>
      <c r="E57" s="7">
        <f t="shared" si="0"/>
        <v>-9.9122330000000005</v>
      </c>
      <c r="F57" s="7">
        <f t="shared" si="1"/>
        <v>2.5556165974827434</v>
      </c>
      <c r="G57" s="7">
        <f t="shared" si="2"/>
        <v>0.10204146849883525</v>
      </c>
      <c r="H57" s="7">
        <f t="shared" si="3"/>
        <v>4651.171875</v>
      </c>
      <c r="I57" s="7">
        <f t="shared" si="4"/>
        <v>2.4535751289839083</v>
      </c>
      <c r="P57" s="2"/>
    </row>
    <row r="58" spans="1:16">
      <c r="A58">
        <v>4737.3046880000002</v>
      </c>
      <c r="B58">
        <v>-65.918746999999996</v>
      </c>
      <c r="C58">
        <v>-80.135131999999999</v>
      </c>
      <c r="D58" s="7">
        <f t="shared" si="0"/>
        <v>3.4112530000000021</v>
      </c>
      <c r="E58" s="7">
        <f t="shared" si="0"/>
        <v>-10.805132</v>
      </c>
      <c r="F58" s="7">
        <f t="shared" si="1"/>
        <v>2.1934376813545575</v>
      </c>
      <c r="G58" s="7">
        <f t="shared" si="2"/>
        <v>8.307814674438746E-2</v>
      </c>
      <c r="H58" s="7">
        <f t="shared" si="3"/>
        <v>4737.3046880000002</v>
      </c>
      <c r="I58" s="7">
        <f t="shared" si="4"/>
        <v>2.1103595346101702</v>
      </c>
      <c r="P58" s="2"/>
    </row>
    <row r="59" spans="1:16">
      <c r="A59">
        <v>4823.4375</v>
      </c>
      <c r="B59">
        <v>-65.730620999999999</v>
      </c>
      <c r="C59">
        <v>-79.461426000000003</v>
      </c>
      <c r="D59" s="7">
        <f t="shared" si="0"/>
        <v>3.599378999999999</v>
      </c>
      <c r="E59" s="7">
        <f t="shared" si="0"/>
        <v>-10.131426000000005</v>
      </c>
      <c r="F59" s="7">
        <f t="shared" si="1"/>
        <v>2.2905401037969098</v>
      </c>
      <c r="G59" s="7">
        <f t="shared" si="2"/>
        <v>9.7019135393419179E-2</v>
      </c>
      <c r="H59" s="7">
        <f t="shared" si="3"/>
        <v>4823.4375</v>
      </c>
      <c r="I59" s="7">
        <f t="shared" si="4"/>
        <v>2.1935209684034906</v>
      </c>
      <c r="P59" s="2"/>
    </row>
    <row r="60" spans="1:16">
      <c r="A60">
        <v>4909.5703119999998</v>
      </c>
      <c r="B60">
        <v>-66.647720000000007</v>
      </c>
      <c r="C60">
        <v>-78.913605000000004</v>
      </c>
      <c r="D60" s="7">
        <f t="shared" si="0"/>
        <v>2.6822799999999916</v>
      </c>
      <c r="E60" s="7">
        <f t="shared" si="0"/>
        <v>-9.5836050000000057</v>
      </c>
      <c r="F60" s="7">
        <f t="shared" si="1"/>
        <v>1.8545049633461128</v>
      </c>
      <c r="G60" s="7">
        <f t="shared" si="2"/>
        <v>0.11006253210648957</v>
      </c>
      <c r="H60" s="7">
        <f t="shared" si="3"/>
        <v>4909.5703119999998</v>
      </c>
      <c r="I60" s="7">
        <f t="shared" si="4"/>
        <v>1.7444424312396232</v>
      </c>
      <c r="P60" s="2"/>
    </row>
    <row r="61" spans="1:16">
      <c r="A61">
        <v>4995.703125</v>
      </c>
      <c r="B61">
        <v>-65.715819999999994</v>
      </c>
      <c r="C61">
        <v>-78.437140999999997</v>
      </c>
      <c r="D61" s="7">
        <f t="shared" si="0"/>
        <v>3.6141800000000046</v>
      </c>
      <c r="E61" s="7">
        <f t="shared" si="0"/>
        <v>-9.1071409999999986</v>
      </c>
      <c r="F61" s="7">
        <f t="shared" si="1"/>
        <v>2.2983597104509936</v>
      </c>
      <c r="G61" s="7">
        <f t="shared" si="2"/>
        <v>0.12282475315736387</v>
      </c>
      <c r="H61" s="7">
        <f t="shared" si="3"/>
        <v>4995.703125</v>
      </c>
      <c r="I61" s="7">
        <f t="shared" si="4"/>
        <v>2.1755349572936296</v>
      </c>
      <c r="P61" s="2"/>
    </row>
    <row r="62" spans="1:16">
      <c r="A62">
        <v>5081.8359380000002</v>
      </c>
      <c r="B62">
        <v>-66.572051999999999</v>
      </c>
      <c r="C62">
        <v>-79.003532000000007</v>
      </c>
      <c r="D62" s="7">
        <f t="shared" si="0"/>
        <v>2.757947999999999</v>
      </c>
      <c r="E62" s="7">
        <f t="shared" si="0"/>
        <v>-9.6735320000000087</v>
      </c>
      <c r="F62" s="7">
        <f t="shared" si="1"/>
        <v>1.8870995019044763</v>
      </c>
      <c r="G62" s="7">
        <f t="shared" si="2"/>
        <v>0.10780696006510408</v>
      </c>
      <c r="H62" s="7">
        <f t="shared" si="3"/>
        <v>5081.8359380000002</v>
      </c>
      <c r="I62" s="7">
        <f t="shared" si="4"/>
        <v>1.7792925418393721</v>
      </c>
      <c r="P62" s="2"/>
    </row>
    <row r="63" spans="1:16">
      <c r="A63">
        <v>5167.96875</v>
      </c>
      <c r="B63">
        <v>-69.205780000000004</v>
      </c>
      <c r="C63">
        <v>-79.207924000000006</v>
      </c>
      <c r="D63" s="7">
        <f t="shared" si="0"/>
        <v>0.124219999999994</v>
      </c>
      <c r="E63" s="7">
        <f t="shared" si="0"/>
        <v>-9.8779240000000073</v>
      </c>
      <c r="F63" s="7">
        <f t="shared" si="1"/>
        <v>1.0290156976930178</v>
      </c>
      <c r="G63" s="7">
        <f t="shared" si="2"/>
        <v>0.1028507824518726</v>
      </c>
      <c r="H63" s="7">
        <f t="shared" si="3"/>
        <v>5167.96875</v>
      </c>
      <c r="I63" s="7">
        <f t="shared" si="4"/>
        <v>0.92616491524114519</v>
      </c>
      <c r="P63" s="2"/>
    </row>
    <row r="64" spans="1:16">
      <c r="A64">
        <v>5254.1015620000007</v>
      </c>
      <c r="B64">
        <v>-70.678955000000002</v>
      </c>
      <c r="C64">
        <v>-79.359099999999998</v>
      </c>
      <c r="D64" s="7">
        <f t="shared" si="0"/>
        <v>-1.3489550000000037</v>
      </c>
      <c r="E64" s="7">
        <f t="shared" si="0"/>
        <v>-10.0291</v>
      </c>
      <c r="F64" s="7">
        <f t="shared" si="1"/>
        <v>0.73300088669854646</v>
      </c>
      <c r="G64" s="7">
        <f t="shared" si="2"/>
        <v>9.9332187582606091E-2</v>
      </c>
      <c r="H64" s="7">
        <f t="shared" si="3"/>
        <v>5254.1015620000007</v>
      </c>
      <c r="I64" s="7">
        <f t="shared" si="4"/>
        <v>0.63366869911594037</v>
      </c>
      <c r="P64" s="2"/>
    </row>
    <row r="65" spans="1:16">
      <c r="A65">
        <v>5340.234375</v>
      </c>
      <c r="B65">
        <v>-72.520591999999979</v>
      </c>
      <c r="C65">
        <v>-79.713272000000003</v>
      </c>
      <c r="D65" s="7">
        <f t="shared" si="0"/>
        <v>-3.190591999999981</v>
      </c>
      <c r="E65" s="7">
        <f t="shared" si="0"/>
        <v>-10.383272000000005</v>
      </c>
      <c r="F65" s="7">
        <f t="shared" si="1"/>
        <v>0.47966805916993432</v>
      </c>
      <c r="G65" s="7">
        <f t="shared" si="2"/>
        <v>9.1553046421920123E-2</v>
      </c>
      <c r="H65" s="7">
        <f t="shared" si="3"/>
        <v>5340.234375</v>
      </c>
      <c r="I65" s="7">
        <f t="shared" si="4"/>
        <v>0.38811501274801419</v>
      </c>
      <c r="P65" s="2"/>
    </row>
    <row r="66" spans="1:16">
      <c r="A66">
        <v>5426.3671880000002</v>
      </c>
      <c r="B66">
        <v>-74.284751999999997</v>
      </c>
      <c r="C66">
        <v>-79.951690999999997</v>
      </c>
      <c r="D66" s="7">
        <f t="shared" si="0"/>
        <v>-4.9547519999999992</v>
      </c>
      <c r="E66" s="7">
        <f t="shared" si="0"/>
        <v>-10.621690999999998</v>
      </c>
      <c r="F66" s="7">
        <f t="shared" si="1"/>
        <v>0.31953968298914642</v>
      </c>
      <c r="G66" s="7">
        <f t="shared" si="2"/>
        <v>8.666243750029512E-2</v>
      </c>
      <c r="H66" s="7">
        <f t="shared" si="3"/>
        <v>5426.3671880000002</v>
      </c>
      <c r="I66" s="7">
        <f t="shared" si="4"/>
        <v>0.2328772454888513</v>
      </c>
      <c r="P66" s="2"/>
    </row>
    <row r="67" spans="1:16">
      <c r="A67">
        <v>5512.5</v>
      </c>
      <c r="B67">
        <v>-74.702376999999998</v>
      </c>
      <c r="C67">
        <v>-80.562065000000004</v>
      </c>
      <c r="D67" s="7">
        <f t="shared" si="0"/>
        <v>-5.3723770000000002</v>
      </c>
      <c r="E67" s="7">
        <f t="shared" si="0"/>
        <v>-11.232065000000006</v>
      </c>
      <c r="F67" s="7">
        <f t="shared" si="1"/>
        <v>0.2902433646676143</v>
      </c>
      <c r="G67" s="7">
        <f t="shared" si="2"/>
        <v>7.5299744049881989E-2</v>
      </c>
      <c r="H67" s="7">
        <f t="shared" si="3"/>
        <v>5512.5</v>
      </c>
      <c r="I67" s="7">
        <f t="shared" si="4"/>
        <v>0.21494362061773231</v>
      </c>
      <c r="P67" s="2"/>
    </row>
    <row r="68" spans="1:16">
      <c r="A68">
        <v>5598.6328119999998</v>
      </c>
      <c r="B68">
        <v>-74.568329000000006</v>
      </c>
      <c r="C68">
        <v>-80.925690000000003</v>
      </c>
      <c r="D68" s="7">
        <f t="shared" si="0"/>
        <v>-5.2383290000000073</v>
      </c>
      <c r="E68" s="7">
        <f t="shared" si="0"/>
        <v>-11.595690000000005</v>
      </c>
      <c r="F68" s="7">
        <f t="shared" si="1"/>
        <v>0.29934161677601423</v>
      </c>
      <c r="G68" s="7">
        <f t="shared" si="2"/>
        <v>6.9251789458124671E-2</v>
      </c>
      <c r="H68" s="7">
        <f t="shared" si="3"/>
        <v>5598.6328119999998</v>
      </c>
      <c r="I68" s="7">
        <f t="shared" si="4"/>
        <v>0.23008982731788957</v>
      </c>
      <c r="P68" s="2"/>
    </row>
    <row r="69" spans="1:16">
      <c r="A69">
        <v>5684.7656250000009</v>
      </c>
      <c r="B69">
        <v>-74.551536999999996</v>
      </c>
      <c r="C69">
        <v>-80.925139999999999</v>
      </c>
      <c r="D69" s="7">
        <f t="shared" ref="D69:E132" si="5">69.33+B69</f>
        <v>-5.2215369999999979</v>
      </c>
      <c r="E69" s="7">
        <f t="shared" si="5"/>
        <v>-11.595140000000001</v>
      </c>
      <c r="F69" s="7">
        <f t="shared" ref="F69:G132" si="6">10^(D69/10)</f>
        <v>0.30050126184277398</v>
      </c>
      <c r="G69" s="7">
        <f t="shared" si="2"/>
        <v>6.926056021108043E-2</v>
      </c>
      <c r="H69" s="7">
        <f t="shared" si="3"/>
        <v>5684.7656250000009</v>
      </c>
      <c r="I69" s="7">
        <f t="shared" si="4"/>
        <v>0.23124070163169355</v>
      </c>
      <c r="P69" s="2"/>
    </row>
    <row r="70" spans="1:16">
      <c r="A70">
        <v>5770.8984380000002</v>
      </c>
      <c r="B70">
        <v>-74.688980000000001</v>
      </c>
      <c r="C70">
        <v>-81.160293999999993</v>
      </c>
      <c r="D70" s="7">
        <f t="shared" si="5"/>
        <v>-5.3589800000000025</v>
      </c>
      <c r="E70" s="7">
        <f t="shared" si="5"/>
        <v>-11.830293999999995</v>
      </c>
      <c r="F70" s="7">
        <f t="shared" si="6"/>
        <v>0.29114008200841368</v>
      </c>
      <c r="G70" s="7">
        <f t="shared" si="6"/>
        <v>6.5610084939526123E-2</v>
      </c>
      <c r="H70" s="7">
        <f t="shared" ref="H70:H133" si="7">A70</f>
        <v>5770.8984380000002</v>
      </c>
      <c r="I70" s="7">
        <f t="shared" si="4"/>
        <v>0.22552999706888754</v>
      </c>
      <c r="P70" s="2"/>
    </row>
    <row r="71" spans="1:16">
      <c r="A71">
        <v>5857.03125</v>
      </c>
      <c r="B71">
        <v>-75.641953000000001</v>
      </c>
      <c r="C71">
        <v>-80.952324000000004</v>
      </c>
      <c r="D71" s="7">
        <f t="shared" si="5"/>
        <v>-6.3119530000000026</v>
      </c>
      <c r="E71" s="7">
        <f t="shared" si="5"/>
        <v>-11.622324000000006</v>
      </c>
      <c r="F71" s="7">
        <f t="shared" si="6"/>
        <v>0.23377857120052842</v>
      </c>
      <c r="G71" s="7">
        <f t="shared" si="6"/>
        <v>6.8828388277499722E-2</v>
      </c>
      <c r="H71" s="7">
        <f t="shared" si="7"/>
        <v>5857.03125</v>
      </c>
      <c r="I71" s="7">
        <f t="shared" si="4"/>
        <v>0.16495018292302871</v>
      </c>
      <c r="P71" s="2"/>
    </row>
    <row r="72" spans="1:16">
      <c r="A72">
        <v>5943.1640620000007</v>
      </c>
      <c r="B72">
        <v>-76.214661000000007</v>
      </c>
      <c r="C72">
        <v>-81.805488999999966</v>
      </c>
      <c r="D72" s="7">
        <f t="shared" si="5"/>
        <v>-6.8846610000000084</v>
      </c>
      <c r="E72" s="7">
        <f t="shared" si="5"/>
        <v>-12.475488999999968</v>
      </c>
      <c r="F72" s="7">
        <f t="shared" si="6"/>
        <v>0.20489619808412235</v>
      </c>
      <c r="G72" s="7">
        <f t="shared" si="6"/>
        <v>5.6552407752269003E-2</v>
      </c>
      <c r="H72" s="7">
        <f t="shared" si="7"/>
        <v>5943.1640620000007</v>
      </c>
      <c r="I72" s="7">
        <f t="shared" ref="I72:I135" si="8">F72-G72</f>
        <v>0.14834379033185335</v>
      </c>
      <c r="P72" s="2"/>
    </row>
    <row r="73" spans="1:16">
      <c r="A73">
        <v>6029.296875</v>
      </c>
      <c r="B73">
        <v>-78.152068999999997</v>
      </c>
      <c r="C73">
        <v>-82.129172999999966</v>
      </c>
      <c r="D73" s="7">
        <f t="shared" si="5"/>
        <v>-8.8220689999999991</v>
      </c>
      <c r="E73" s="7">
        <f t="shared" si="5"/>
        <v>-12.799172999999968</v>
      </c>
      <c r="F73" s="7">
        <f t="shared" si="6"/>
        <v>0.13115749095014495</v>
      </c>
      <c r="G73" s="7">
        <f t="shared" si="6"/>
        <v>5.2490740558958596E-2</v>
      </c>
      <c r="H73" s="7">
        <f t="shared" si="7"/>
        <v>6029.296875</v>
      </c>
      <c r="I73" s="7">
        <f t="shared" si="8"/>
        <v>7.8666750391186355E-2</v>
      </c>
      <c r="P73" s="2"/>
    </row>
    <row r="74" spans="1:16">
      <c r="A74">
        <v>6115.4296880000002</v>
      </c>
      <c r="B74">
        <v>-78.105255</v>
      </c>
      <c r="C74">
        <v>-82.034790000000001</v>
      </c>
      <c r="D74" s="7">
        <f t="shared" si="5"/>
        <v>-8.7752550000000014</v>
      </c>
      <c r="E74" s="7">
        <f t="shared" si="5"/>
        <v>-12.704790000000003</v>
      </c>
      <c r="F74" s="7">
        <f t="shared" si="6"/>
        <v>0.13257892705385699</v>
      </c>
      <c r="G74" s="7">
        <f t="shared" si="6"/>
        <v>5.3643980997767564E-2</v>
      </c>
      <c r="H74" s="7">
        <f t="shared" si="7"/>
        <v>6115.4296880000002</v>
      </c>
      <c r="I74" s="7">
        <f t="shared" si="8"/>
        <v>7.8934946056089417E-2</v>
      </c>
      <c r="P74" s="2"/>
    </row>
    <row r="75" spans="1:16">
      <c r="A75">
        <v>6201.5625</v>
      </c>
      <c r="B75">
        <v>-76.799003999999996</v>
      </c>
      <c r="C75">
        <v>-81.679496999999998</v>
      </c>
      <c r="D75" s="7">
        <f t="shared" si="5"/>
        <v>-7.4690039999999982</v>
      </c>
      <c r="E75" s="7">
        <f t="shared" si="5"/>
        <v>-12.349497</v>
      </c>
      <c r="F75" s="7">
        <f t="shared" si="6"/>
        <v>0.17910165541537132</v>
      </c>
      <c r="G75" s="7">
        <f t="shared" si="6"/>
        <v>5.8217064088751831E-2</v>
      </c>
      <c r="H75" s="7">
        <f t="shared" si="7"/>
        <v>6201.5625</v>
      </c>
      <c r="I75" s="7">
        <f t="shared" si="8"/>
        <v>0.12088459132661949</v>
      </c>
      <c r="P75" s="2"/>
    </row>
    <row r="76" spans="1:16">
      <c r="A76">
        <v>6287.6953119999998</v>
      </c>
      <c r="B76">
        <v>-75.778114000000002</v>
      </c>
      <c r="C76">
        <v>-82.141823000000002</v>
      </c>
      <c r="D76" s="7">
        <f t="shared" si="5"/>
        <v>-6.4481140000000039</v>
      </c>
      <c r="E76" s="7">
        <f t="shared" si="5"/>
        <v>-12.811823000000004</v>
      </c>
      <c r="F76" s="7">
        <f t="shared" si="6"/>
        <v>0.22656279826984571</v>
      </c>
      <c r="G76" s="7">
        <f t="shared" si="6"/>
        <v>5.2338069552808598E-2</v>
      </c>
      <c r="H76" s="7">
        <f t="shared" si="7"/>
        <v>6287.6953119999998</v>
      </c>
      <c r="I76" s="7">
        <f t="shared" si="8"/>
        <v>0.17422472871703712</v>
      </c>
      <c r="P76" s="2"/>
    </row>
    <row r="77" spans="1:16">
      <c r="A77">
        <v>6373.8281250000009</v>
      </c>
      <c r="B77">
        <v>-75.370322999999999</v>
      </c>
      <c r="C77">
        <v>-81.847328000000005</v>
      </c>
      <c r="D77" s="7">
        <f t="shared" si="5"/>
        <v>-6.0403230000000008</v>
      </c>
      <c r="E77" s="7">
        <f t="shared" si="5"/>
        <v>-12.517328000000006</v>
      </c>
      <c r="F77" s="7">
        <f t="shared" si="6"/>
        <v>0.24886722201396363</v>
      </c>
      <c r="G77" s="7">
        <f t="shared" si="6"/>
        <v>5.6010209873710949E-2</v>
      </c>
      <c r="H77" s="7">
        <f t="shared" si="7"/>
        <v>6373.8281250000009</v>
      </c>
      <c r="I77" s="7">
        <f t="shared" si="8"/>
        <v>0.19285701214025269</v>
      </c>
      <c r="P77" s="2"/>
    </row>
    <row r="78" spans="1:16">
      <c r="A78">
        <v>6459.9609380000002</v>
      </c>
      <c r="B78">
        <v>-75.606437999999997</v>
      </c>
      <c r="C78">
        <v>-81.497154000000009</v>
      </c>
      <c r="D78" s="7">
        <f t="shared" si="5"/>
        <v>-6.2764379999999989</v>
      </c>
      <c r="E78" s="7">
        <f t="shared" si="5"/>
        <v>-12.167154000000011</v>
      </c>
      <c r="F78" s="7">
        <f t="shared" si="6"/>
        <v>0.23569816424589402</v>
      </c>
      <c r="G78" s="7">
        <f t="shared" si="6"/>
        <v>6.0713406374813032E-2</v>
      </c>
      <c r="H78" s="7">
        <f t="shared" si="7"/>
        <v>6459.9609380000002</v>
      </c>
      <c r="I78" s="7">
        <f t="shared" si="8"/>
        <v>0.17498475787108098</v>
      </c>
      <c r="P78" s="2"/>
    </row>
    <row r="79" spans="1:16">
      <c r="A79">
        <v>6546.09375</v>
      </c>
      <c r="B79">
        <v>-76.077972000000003</v>
      </c>
      <c r="C79">
        <v>-81.597099</v>
      </c>
      <c r="D79" s="7">
        <f t="shared" si="5"/>
        <v>-6.7479720000000043</v>
      </c>
      <c r="E79" s="7">
        <f t="shared" si="5"/>
        <v>-12.267099000000002</v>
      </c>
      <c r="F79" s="7">
        <f t="shared" si="6"/>
        <v>0.21144761941404616</v>
      </c>
      <c r="G79" s="7">
        <f t="shared" si="6"/>
        <v>5.9332151911032194E-2</v>
      </c>
      <c r="H79" s="7">
        <f t="shared" si="7"/>
        <v>6546.09375</v>
      </c>
      <c r="I79" s="7">
        <f t="shared" si="8"/>
        <v>0.15211546750301397</v>
      </c>
      <c r="P79" s="2"/>
    </row>
    <row r="80" spans="1:16">
      <c r="A80">
        <v>6632.2265620000007</v>
      </c>
      <c r="B80">
        <v>-75.879165999999998</v>
      </c>
      <c r="C80">
        <v>-80.943450999999996</v>
      </c>
      <c r="D80" s="7">
        <f t="shared" si="5"/>
        <v>-6.5491659999999996</v>
      </c>
      <c r="E80" s="7">
        <f t="shared" si="5"/>
        <v>-11.613450999999998</v>
      </c>
      <c r="F80" s="7">
        <f t="shared" si="6"/>
        <v>0.22135197433783743</v>
      </c>
      <c r="G80" s="7">
        <f t="shared" si="6"/>
        <v>6.8969154188643453E-2</v>
      </c>
      <c r="H80" s="7">
        <f t="shared" si="7"/>
        <v>6632.2265620000007</v>
      </c>
      <c r="I80" s="7">
        <f t="shared" si="8"/>
        <v>0.15238282014919396</v>
      </c>
      <c r="P80" s="2"/>
    </row>
    <row r="81" spans="1:16">
      <c r="A81">
        <v>6718.359375</v>
      </c>
      <c r="B81">
        <v>-76.379677000000001</v>
      </c>
      <c r="C81">
        <v>-80.225409999999997</v>
      </c>
      <c r="D81" s="7">
        <f t="shared" si="5"/>
        <v>-7.0496770000000026</v>
      </c>
      <c r="E81" s="7">
        <f t="shared" si="5"/>
        <v>-10.895409999999998</v>
      </c>
      <c r="F81" s="7">
        <f t="shared" si="6"/>
        <v>0.19725694375495467</v>
      </c>
      <c r="G81" s="7">
        <f t="shared" si="6"/>
        <v>8.1369003993986319E-2</v>
      </c>
      <c r="H81" s="7">
        <f t="shared" si="7"/>
        <v>6718.359375</v>
      </c>
      <c r="I81" s="7">
        <f t="shared" si="8"/>
        <v>0.11588793976096835</v>
      </c>
      <c r="P81" s="2"/>
    </row>
    <row r="82" spans="1:16">
      <c r="A82">
        <v>6804.4921880000002</v>
      </c>
      <c r="B82">
        <v>-76.970207000000002</v>
      </c>
      <c r="C82">
        <v>-80.806786000000002</v>
      </c>
      <c r="D82" s="7">
        <f t="shared" si="5"/>
        <v>-7.6402070000000037</v>
      </c>
      <c r="E82" s="7">
        <f t="shared" si="5"/>
        <v>-11.476786000000004</v>
      </c>
      <c r="F82" s="7">
        <f t="shared" si="6"/>
        <v>0.17217865066393576</v>
      </c>
      <c r="G82" s="7">
        <f t="shared" si="6"/>
        <v>7.1174004262292312E-2</v>
      </c>
      <c r="H82" s="7">
        <f t="shared" si="7"/>
        <v>6804.4921880000002</v>
      </c>
      <c r="I82" s="7">
        <f t="shared" si="8"/>
        <v>0.10100464640164344</v>
      </c>
      <c r="P82" s="2"/>
    </row>
    <row r="83" spans="1:16">
      <c r="A83">
        <v>6890.625</v>
      </c>
      <c r="B83">
        <v>-76.987305000000006</v>
      </c>
      <c r="C83">
        <v>-81.011864000000003</v>
      </c>
      <c r="D83" s="7">
        <f t="shared" si="5"/>
        <v>-7.657305000000008</v>
      </c>
      <c r="E83" s="7">
        <f t="shared" si="5"/>
        <v>-11.681864000000004</v>
      </c>
      <c r="F83" s="7">
        <f t="shared" si="6"/>
        <v>0.17150212281017052</v>
      </c>
      <c r="G83" s="7">
        <f t="shared" si="6"/>
        <v>6.7891217970438011E-2</v>
      </c>
      <c r="H83" s="7">
        <f t="shared" si="7"/>
        <v>6890.625</v>
      </c>
      <c r="I83" s="7">
        <f t="shared" si="8"/>
        <v>0.10361090483973251</v>
      </c>
      <c r="P83" s="2"/>
    </row>
    <row r="84" spans="1:16">
      <c r="A84">
        <v>6976.7578119999998</v>
      </c>
      <c r="B84">
        <v>-77.578986999999998</v>
      </c>
      <c r="C84">
        <v>-81.463302999999996</v>
      </c>
      <c r="D84" s="7">
        <f t="shared" si="5"/>
        <v>-8.2489869999999996</v>
      </c>
      <c r="E84" s="7">
        <f t="shared" si="5"/>
        <v>-12.133302999999998</v>
      </c>
      <c r="F84" s="7">
        <f t="shared" si="6"/>
        <v>0.1496584696564647</v>
      </c>
      <c r="G84" s="7">
        <f t="shared" si="6"/>
        <v>6.1188484945159397E-2</v>
      </c>
      <c r="H84" s="7">
        <f t="shared" si="7"/>
        <v>6976.7578119999998</v>
      </c>
      <c r="I84" s="7">
        <f t="shared" si="8"/>
        <v>8.8469984711305308E-2</v>
      </c>
      <c r="P84" s="2"/>
    </row>
    <row r="85" spans="1:16">
      <c r="A85">
        <v>7062.8906250000009</v>
      </c>
      <c r="B85">
        <v>-77.302170000000004</v>
      </c>
      <c r="C85">
        <v>-81.963310000000007</v>
      </c>
      <c r="D85" s="7">
        <f t="shared" si="5"/>
        <v>-7.9721700000000055</v>
      </c>
      <c r="E85" s="7">
        <f t="shared" si="5"/>
        <v>-12.633310000000009</v>
      </c>
      <c r="F85" s="7">
        <f t="shared" si="6"/>
        <v>0.15950819479029921</v>
      </c>
      <c r="G85" s="7">
        <f t="shared" si="6"/>
        <v>5.45342067115289E-2</v>
      </c>
      <c r="H85" s="7">
        <f t="shared" si="7"/>
        <v>7062.8906250000009</v>
      </c>
      <c r="I85" s="7">
        <f t="shared" si="8"/>
        <v>0.10497398807877031</v>
      </c>
      <c r="P85" s="2"/>
    </row>
    <row r="86" spans="1:16">
      <c r="A86">
        <v>7149.0234380000002</v>
      </c>
      <c r="B86">
        <v>-78.178496999999965</v>
      </c>
      <c r="C86">
        <v>-82.449615000000009</v>
      </c>
      <c r="D86" s="7">
        <f t="shared" si="5"/>
        <v>-8.8484969999999663</v>
      </c>
      <c r="E86" s="7">
        <f t="shared" si="5"/>
        <v>-13.11961500000001</v>
      </c>
      <c r="F86" s="7">
        <f t="shared" si="6"/>
        <v>0.13036178545570687</v>
      </c>
      <c r="G86" s="7">
        <f t="shared" si="6"/>
        <v>4.8757171118871914E-2</v>
      </c>
      <c r="H86" s="7">
        <f t="shared" si="7"/>
        <v>7149.0234380000002</v>
      </c>
      <c r="I86" s="7">
        <f t="shared" si="8"/>
        <v>8.1604614336834955E-2</v>
      </c>
      <c r="P86" s="2"/>
    </row>
    <row r="87" spans="1:16">
      <c r="A87">
        <v>7235.1562500000009</v>
      </c>
      <c r="B87">
        <v>-79.009338</v>
      </c>
      <c r="C87">
        <v>-83.129859999999979</v>
      </c>
      <c r="D87" s="7">
        <f t="shared" si="5"/>
        <v>-9.6793380000000013</v>
      </c>
      <c r="E87" s="7">
        <f t="shared" si="5"/>
        <v>-13.799859999999981</v>
      </c>
      <c r="F87" s="7">
        <f t="shared" si="6"/>
        <v>0.10766293129487561</v>
      </c>
      <c r="G87" s="7">
        <f t="shared" si="6"/>
        <v>4.1688282196813239E-2</v>
      </c>
      <c r="H87" s="7">
        <f t="shared" si="7"/>
        <v>7235.1562500000009</v>
      </c>
      <c r="I87" s="7">
        <f t="shared" si="8"/>
        <v>6.5974649098062374E-2</v>
      </c>
      <c r="P87" s="2"/>
    </row>
    <row r="88" spans="1:16">
      <c r="A88">
        <v>7321.2890619999998</v>
      </c>
      <c r="B88">
        <v>-79.346435999999997</v>
      </c>
      <c r="C88">
        <v>-83.764640999999997</v>
      </c>
      <c r="D88" s="7">
        <f t="shared" si="5"/>
        <v>-10.016435999999999</v>
      </c>
      <c r="E88" s="7">
        <f t="shared" si="5"/>
        <v>-14.434640999999999</v>
      </c>
      <c r="F88" s="7">
        <f t="shared" si="6"/>
        <v>9.9622262344495185E-2</v>
      </c>
      <c r="G88" s="7">
        <f t="shared" si="6"/>
        <v>3.6019352377109466E-2</v>
      </c>
      <c r="H88" s="7">
        <f t="shared" si="7"/>
        <v>7321.2890619999998</v>
      </c>
      <c r="I88" s="7">
        <f t="shared" si="8"/>
        <v>6.3602909967385712E-2</v>
      </c>
      <c r="P88" s="2"/>
    </row>
    <row r="89" spans="1:16">
      <c r="A89">
        <v>7407.421875</v>
      </c>
      <c r="B89">
        <v>-79.32012899999998</v>
      </c>
      <c r="C89">
        <v>-83.944571999999994</v>
      </c>
      <c r="D89" s="7">
        <f t="shared" si="5"/>
        <v>-9.9901289999999818</v>
      </c>
      <c r="E89" s="7">
        <f t="shared" si="5"/>
        <v>-14.614571999999995</v>
      </c>
      <c r="F89" s="7">
        <f t="shared" si="6"/>
        <v>0.10022754666990728</v>
      </c>
      <c r="G89" s="7">
        <f t="shared" si="6"/>
        <v>3.4557538457575282E-2</v>
      </c>
      <c r="H89" s="7">
        <f t="shared" si="7"/>
        <v>7407.421875</v>
      </c>
      <c r="I89" s="7">
        <f t="shared" si="8"/>
        <v>6.5670008212332001E-2</v>
      </c>
      <c r="P89" s="2"/>
    </row>
    <row r="90" spans="1:16">
      <c r="A90">
        <v>7493.5546880000002</v>
      </c>
      <c r="B90">
        <v>-79.443755999999993</v>
      </c>
      <c r="C90">
        <v>-84.372589000000005</v>
      </c>
      <c r="D90" s="7">
        <f t="shared" si="5"/>
        <v>-10.113755999999995</v>
      </c>
      <c r="E90" s="7">
        <f t="shared" si="5"/>
        <v>-15.042589000000007</v>
      </c>
      <c r="F90" s="7">
        <f t="shared" si="6"/>
        <v>9.7414678151734546E-2</v>
      </c>
      <c r="G90" s="7">
        <f t="shared" si="6"/>
        <v>3.1314184062641678E-2</v>
      </c>
      <c r="H90" s="7">
        <f t="shared" si="7"/>
        <v>7493.5546880000002</v>
      </c>
      <c r="I90" s="7">
        <f t="shared" si="8"/>
        <v>6.6100494089092868E-2</v>
      </c>
      <c r="P90" s="2"/>
    </row>
    <row r="91" spans="1:16">
      <c r="A91">
        <v>7579.6875</v>
      </c>
      <c r="B91">
        <v>-79.814789000000005</v>
      </c>
      <c r="C91">
        <v>-83.904114000000007</v>
      </c>
      <c r="D91" s="7">
        <f t="shared" si="5"/>
        <v>-10.484789000000006</v>
      </c>
      <c r="E91" s="7">
        <f t="shared" si="5"/>
        <v>-14.574114000000009</v>
      </c>
      <c r="F91" s="7">
        <f t="shared" si="6"/>
        <v>8.9437798382481865E-2</v>
      </c>
      <c r="G91" s="7">
        <f t="shared" si="6"/>
        <v>3.4880973721640167E-2</v>
      </c>
      <c r="H91" s="7">
        <f t="shared" si="7"/>
        <v>7579.6875</v>
      </c>
      <c r="I91" s="7">
        <f t="shared" si="8"/>
        <v>5.4556824660841698E-2</v>
      </c>
      <c r="P91" s="2"/>
    </row>
    <row r="92" spans="1:16">
      <c r="A92">
        <v>7665.8203119999998</v>
      </c>
      <c r="B92">
        <v>-79.593185000000005</v>
      </c>
      <c r="C92">
        <v>-83.976067</v>
      </c>
      <c r="D92" s="7">
        <f t="shared" si="5"/>
        <v>-10.263185000000007</v>
      </c>
      <c r="E92" s="7">
        <f t="shared" si="5"/>
        <v>-14.646067000000002</v>
      </c>
      <c r="F92" s="7">
        <f t="shared" si="6"/>
        <v>9.4119909302149349E-2</v>
      </c>
      <c r="G92" s="7">
        <f t="shared" si="6"/>
        <v>3.4307833995474518E-2</v>
      </c>
      <c r="H92" s="7">
        <f t="shared" si="7"/>
        <v>7665.8203119999998</v>
      </c>
      <c r="I92" s="7">
        <f t="shared" si="8"/>
        <v>5.9812075306674831E-2</v>
      </c>
      <c r="P92" s="2"/>
    </row>
    <row r="93" spans="1:16">
      <c r="A93">
        <v>7751.953125</v>
      </c>
      <c r="B93">
        <v>-79.247687999999997</v>
      </c>
      <c r="C93">
        <v>-83.768219000000002</v>
      </c>
      <c r="D93" s="7">
        <f t="shared" si="5"/>
        <v>-9.9176879999999983</v>
      </c>
      <c r="E93" s="7">
        <f t="shared" si="5"/>
        <v>-14.438219000000004</v>
      </c>
      <c r="F93" s="7">
        <f t="shared" si="6"/>
        <v>0.10191337873581149</v>
      </c>
      <c r="G93" s="7">
        <f t="shared" si="6"/>
        <v>3.5989689516071989E-2</v>
      </c>
      <c r="H93" s="7">
        <f t="shared" si="7"/>
        <v>7751.953125</v>
      </c>
      <c r="I93" s="7">
        <f t="shared" si="8"/>
        <v>6.5923689219739512E-2</v>
      </c>
      <c r="P93" s="2"/>
    </row>
    <row r="94" spans="1:16">
      <c r="A94">
        <v>7838.0859380000002</v>
      </c>
      <c r="B94">
        <v>-79.130134999999996</v>
      </c>
      <c r="C94">
        <v>-83.769942999999998</v>
      </c>
      <c r="D94" s="7">
        <f t="shared" si="5"/>
        <v>-9.8001349999999974</v>
      </c>
      <c r="E94" s="7">
        <f t="shared" si="5"/>
        <v>-14.439943</v>
      </c>
      <c r="F94" s="7">
        <f t="shared" si="6"/>
        <v>0.10470959986718996</v>
      </c>
      <c r="G94" s="7">
        <f t="shared" si="6"/>
        <v>3.597540568014284E-2</v>
      </c>
      <c r="H94" s="7">
        <f t="shared" si="7"/>
        <v>7838.0859380000002</v>
      </c>
      <c r="I94" s="7">
        <f t="shared" si="8"/>
        <v>6.8734194187047126E-2</v>
      </c>
      <c r="P94" s="2"/>
    </row>
    <row r="95" spans="1:16">
      <c r="A95">
        <v>7924.21875</v>
      </c>
      <c r="B95">
        <v>-79.460564000000005</v>
      </c>
      <c r="C95">
        <v>-84.097710000000006</v>
      </c>
      <c r="D95" s="7">
        <f t="shared" si="5"/>
        <v>-10.130564000000007</v>
      </c>
      <c r="E95" s="7">
        <f t="shared" si="5"/>
        <v>-14.767710000000008</v>
      </c>
      <c r="F95" s="7">
        <f t="shared" si="6"/>
        <v>9.7038393937644893E-2</v>
      </c>
      <c r="G95" s="7">
        <f t="shared" si="6"/>
        <v>3.3360227219926465E-2</v>
      </c>
      <c r="H95" s="7">
        <f t="shared" si="7"/>
        <v>7924.21875</v>
      </c>
      <c r="I95" s="7">
        <f t="shared" si="8"/>
        <v>6.3678166717718421E-2</v>
      </c>
      <c r="P95" s="2"/>
    </row>
    <row r="96" spans="1:16">
      <c r="A96">
        <v>8010.3515620000007</v>
      </c>
      <c r="B96">
        <v>-80.030624000000003</v>
      </c>
      <c r="C96">
        <v>-82.960319999999996</v>
      </c>
      <c r="D96" s="7">
        <f t="shared" si="5"/>
        <v>-10.700624000000005</v>
      </c>
      <c r="E96" s="7">
        <f t="shared" si="5"/>
        <v>-13.630319999999998</v>
      </c>
      <c r="F96" s="7">
        <f t="shared" si="6"/>
        <v>8.510157543593852E-2</v>
      </c>
      <c r="G96" s="7">
        <f t="shared" si="6"/>
        <v>4.3347893730233719E-2</v>
      </c>
      <c r="H96" s="7">
        <f t="shared" si="7"/>
        <v>8010.3515620000007</v>
      </c>
      <c r="I96" s="7">
        <f t="shared" si="8"/>
        <v>4.1753681705704801E-2</v>
      </c>
      <c r="P96" s="2"/>
    </row>
    <row r="97" spans="1:16">
      <c r="A97">
        <v>8096.484375</v>
      </c>
      <c r="B97">
        <v>-80.083449999999999</v>
      </c>
      <c r="C97">
        <v>-83.035728000000006</v>
      </c>
      <c r="D97" s="7">
        <f t="shared" si="5"/>
        <v>-10.753450000000001</v>
      </c>
      <c r="E97" s="7">
        <f t="shared" si="5"/>
        <v>-13.705728000000008</v>
      </c>
      <c r="F97" s="7">
        <f t="shared" si="6"/>
        <v>8.407270096105425E-2</v>
      </c>
      <c r="G97" s="7">
        <f t="shared" si="6"/>
        <v>4.2601726509199009E-2</v>
      </c>
      <c r="H97" s="7">
        <f t="shared" si="7"/>
        <v>8096.484375</v>
      </c>
      <c r="I97" s="7">
        <f t="shared" si="8"/>
        <v>4.1470974451855241E-2</v>
      </c>
      <c r="P97" s="2"/>
    </row>
    <row r="98" spans="1:16">
      <c r="A98">
        <v>8182.6171880000002</v>
      </c>
      <c r="B98">
        <v>-79.451790000000003</v>
      </c>
      <c r="C98">
        <v>-83.175353999999999</v>
      </c>
      <c r="D98" s="7">
        <f t="shared" si="5"/>
        <v>-10.121790000000004</v>
      </c>
      <c r="E98" s="7">
        <f t="shared" si="5"/>
        <v>-13.845354</v>
      </c>
      <c r="F98" s="7">
        <f t="shared" si="6"/>
        <v>9.7234637623689446E-2</v>
      </c>
      <c r="G98" s="7">
        <f t="shared" si="6"/>
        <v>4.1253860910029659E-2</v>
      </c>
      <c r="H98" s="7">
        <f t="shared" si="7"/>
        <v>8182.6171880000002</v>
      </c>
      <c r="I98" s="7">
        <f t="shared" si="8"/>
        <v>5.5980776713659787E-2</v>
      </c>
      <c r="P98" s="2"/>
    </row>
    <row r="99" spans="1:16">
      <c r="A99">
        <v>8268.75</v>
      </c>
      <c r="B99">
        <v>-78.65424299999998</v>
      </c>
      <c r="C99">
        <v>-83.319159999999997</v>
      </c>
      <c r="D99" s="7">
        <f t="shared" si="5"/>
        <v>-9.3242429999999814</v>
      </c>
      <c r="E99" s="7">
        <f t="shared" si="5"/>
        <v>-13.989159999999998</v>
      </c>
      <c r="F99" s="7">
        <f t="shared" si="6"/>
        <v>0.1168357363451769</v>
      </c>
      <c r="G99" s="7">
        <f t="shared" si="6"/>
        <v>3.991020880849433E-2</v>
      </c>
      <c r="H99" s="7">
        <f t="shared" si="7"/>
        <v>8268.75</v>
      </c>
      <c r="I99" s="7">
        <f t="shared" si="8"/>
        <v>7.6925527536682567E-2</v>
      </c>
      <c r="P99" s="2"/>
    </row>
    <row r="100" spans="1:16">
      <c r="A100">
        <v>8354.8828119999998</v>
      </c>
      <c r="B100">
        <v>-79.198524000000006</v>
      </c>
      <c r="C100">
        <v>-83.035706000000005</v>
      </c>
      <c r="D100" s="7">
        <f t="shared" si="5"/>
        <v>-9.8685240000000078</v>
      </c>
      <c r="E100" s="7">
        <f t="shared" si="5"/>
        <v>-13.705706000000006</v>
      </c>
      <c r="F100" s="7">
        <f t="shared" si="6"/>
        <v>0.1030736368590197</v>
      </c>
      <c r="G100" s="7">
        <f t="shared" si="6"/>
        <v>4.2601942316766499E-2</v>
      </c>
      <c r="H100" s="7">
        <f t="shared" si="7"/>
        <v>8354.8828119999998</v>
      </c>
      <c r="I100" s="7">
        <f t="shared" si="8"/>
        <v>6.04716945422532E-2</v>
      </c>
      <c r="P100" s="2"/>
    </row>
    <row r="101" spans="1:16">
      <c r="A101">
        <v>8441.015625</v>
      </c>
      <c r="B101">
        <v>-80.821090999999996</v>
      </c>
      <c r="C101">
        <v>-83.17765</v>
      </c>
      <c r="D101" s="7">
        <f t="shared" si="5"/>
        <v>-11.491090999999997</v>
      </c>
      <c r="E101" s="7">
        <f t="shared" si="5"/>
        <v>-13.847650000000002</v>
      </c>
      <c r="F101" s="7">
        <f t="shared" si="6"/>
        <v>7.0939953587722898E-2</v>
      </c>
      <c r="G101" s="7">
        <f t="shared" si="6"/>
        <v>4.123205684957567E-2</v>
      </c>
      <c r="H101" s="7">
        <f t="shared" si="7"/>
        <v>8441.015625</v>
      </c>
      <c r="I101" s="7">
        <f t="shared" si="8"/>
        <v>2.9707896738147228E-2</v>
      </c>
      <c r="P101" s="2"/>
    </row>
    <row r="102" spans="1:16">
      <c r="A102">
        <v>8527.1484380000002</v>
      </c>
      <c r="B102">
        <v>-80.107665999999995</v>
      </c>
      <c r="C102">
        <v>-83.828170999999998</v>
      </c>
      <c r="D102" s="7">
        <f t="shared" si="5"/>
        <v>-10.777665999999996</v>
      </c>
      <c r="E102" s="7">
        <f t="shared" si="5"/>
        <v>-14.498170999999999</v>
      </c>
      <c r="F102" s="7">
        <f t="shared" si="6"/>
        <v>8.3605221150618955E-2</v>
      </c>
      <c r="G102" s="7">
        <f t="shared" si="6"/>
        <v>3.5496284781208184E-2</v>
      </c>
      <c r="H102" s="7">
        <f t="shared" si="7"/>
        <v>8527.1484380000002</v>
      </c>
      <c r="I102" s="7">
        <f t="shared" si="8"/>
        <v>4.8108936369410771E-2</v>
      </c>
      <c r="P102" s="2"/>
    </row>
    <row r="103" spans="1:16">
      <c r="A103">
        <v>8613.28125</v>
      </c>
      <c r="B103">
        <v>-79.105407999999997</v>
      </c>
      <c r="C103">
        <v>-84.304184000000006</v>
      </c>
      <c r="D103" s="7">
        <f t="shared" si="5"/>
        <v>-9.7754079999999988</v>
      </c>
      <c r="E103" s="7">
        <f t="shared" si="5"/>
        <v>-14.974184000000008</v>
      </c>
      <c r="F103" s="7">
        <f t="shared" si="6"/>
        <v>0.10530747508781765</v>
      </c>
      <c r="G103" s="7">
        <f t="shared" si="6"/>
        <v>3.1811313379500453E-2</v>
      </c>
      <c r="H103" s="7">
        <f t="shared" si="7"/>
        <v>8613.28125</v>
      </c>
      <c r="I103" s="7">
        <f t="shared" si="8"/>
        <v>7.3496161708317201E-2</v>
      </c>
      <c r="P103" s="2"/>
    </row>
    <row r="104" spans="1:16">
      <c r="A104">
        <v>8699.4140619999998</v>
      </c>
      <c r="B104">
        <v>-78.202820000000003</v>
      </c>
      <c r="C104">
        <v>-84.093024999999997</v>
      </c>
      <c r="D104" s="7">
        <f t="shared" si="5"/>
        <v>-8.8728200000000044</v>
      </c>
      <c r="E104" s="7">
        <f t="shared" si="5"/>
        <v>-14.763024999999999</v>
      </c>
      <c r="F104" s="7">
        <f t="shared" si="6"/>
        <v>0.12963372482744687</v>
      </c>
      <c r="G104" s="7">
        <f t="shared" si="6"/>
        <v>3.3396234353930743E-2</v>
      </c>
      <c r="H104" s="7">
        <f t="shared" si="7"/>
        <v>8699.4140619999998</v>
      </c>
      <c r="I104" s="7">
        <f t="shared" si="8"/>
        <v>9.6237490473516124E-2</v>
      </c>
      <c r="P104" s="2"/>
    </row>
    <row r="105" spans="1:16">
      <c r="A105">
        <v>8785.546875</v>
      </c>
      <c r="B105">
        <v>-77.743088</v>
      </c>
      <c r="C105">
        <v>-83.710059999999999</v>
      </c>
      <c r="D105" s="7">
        <f t="shared" si="5"/>
        <v>-8.4130880000000019</v>
      </c>
      <c r="E105" s="7">
        <f t="shared" si="5"/>
        <v>-14.38006</v>
      </c>
      <c r="F105" s="7">
        <f t="shared" si="6"/>
        <v>0.14410903167731506</v>
      </c>
      <c r="G105" s="7">
        <f t="shared" si="6"/>
        <v>3.6474890769841256E-2</v>
      </c>
      <c r="H105" s="7">
        <f t="shared" si="7"/>
        <v>8785.546875</v>
      </c>
      <c r="I105" s="7">
        <f t="shared" si="8"/>
        <v>0.10763414090747381</v>
      </c>
      <c r="P105" s="2"/>
    </row>
    <row r="106" spans="1:16">
      <c r="A106">
        <v>8871.6796880000002</v>
      </c>
      <c r="B106">
        <v>-78.731292999999994</v>
      </c>
      <c r="C106">
        <v>-84.061072999999979</v>
      </c>
      <c r="D106" s="7">
        <f t="shared" si="5"/>
        <v>-9.4012929999999955</v>
      </c>
      <c r="E106" s="7">
        <f t="shared" si="5"/>
        <v>-14.731072999999981</v>
      </c>
      <c r="F106" s="7">
        <f t="shared" si="6"/>
        <v>0.11478118391991048</v>
      </c>
      <c r="G106" s="7">
        <f t="shared" si="6"/>
        <v>3.3642843861341844E-2</v>
      </c>
      <c r="H106" s="7">
        <f t="shared" si="7"/>
        <v>8871.6796880000002</v>
      </c>
      <c r="I106" s="7">
        <f t="shared" si="8"/>
        <v>8.1138340058568625E-2</v>
      </c>
      <c r="P106" s="2"/>
    </row>
    <row r="107" spans="1:16">
      <c r="A107">
        <v>8957.8125</v>
      </c>
      <c r="B107">
        <v>-79.310744999999997</v>
      </c>
      <c r="C107">
        <v>-84.336608999999996</v>
      </c>
      <c r="D107" s="7">
        <f t="shared" si="5"/>
        <v>-9.9807449999999989</v>
      </c>
      <c r="E107" s="7">
        <f t="shared" si="5"/>
        <v>-15.006608999999997</v>
      </c>
      <c r="F107" s="7">
        <f t="shared" si="6"/>
        <v>0.10044434706648493</v>
      </c>
      <c r="G107" s="7">
        <f t="shared" si="6"/>
        <v>3.1574690338122408E-2</v>
      </c>
      <c r="H107" s="7">
        <f t="shared" si="7"/>
        <v>8957.8125</v>
      </c>
      <c r="I107" s="7">
        <f t="shared" si="8"/>
        <v>6.8869656728362524E-2</v>
      </c>
      <c r="P107" s="2"/>
    </row>
    <row r="108" spans="1:16">
      <c r="A108">
        <v>9043.9453119999998</v>
      </c>
      <c r="B108">
        <v>-79.507919000000001</v>
      </c>
      <c r="C108">
        <v>-84.431053000000006</v>
      </c>
      <c r="D108" s="7">
        <f t="shared" si="5"/>
        <v>-10.177919000000003</v>
      </c>
      <c r="E108" s="7">
        <f t="shared" si="5"/>
        <v>-15.101053000000007</v>
      </c>
      <c r="F108" s="7">
        <f t="shared" si="6"/>
        <v>9.598604557150113E-2</v>
      </c>
      <c r="G108" s="7">
        <f t="shared" si="6"/>
        <v>3.0895462434812469E-2</v>
      </c>
      <c r="H108" s="7">
        <f t="shared" si="7"/>
        <v>9043.9453119999998</v>
      </c>
      <c r="I108" s="7">
        <f t="shared" si="8"/>
        <v>6.5090583136688668E-2</v>
      </c>
      <c r="P108" s="2"/>
    </row>
    <row r="109" spans="1:16">
      <c r="A109">
        <v>9130.078125</v>
      </c>
      <c r="B109">
        <v>-79.777068999999997</v>
      </c>
      <c r="C109">
        <v>-83.933066999999994</v>
      </c>
      <c r="D109" s="7">
        <f t="shared" si="5"/>
        <v>-10.447068999999999</v>
      </c>
      <c r="E109" s="7">
        <f t="shared" si="5"/>
        <v>-14.603066999999996</v>
      </c>
      <c r="F109" s="7">
        <f t="shared" si="6"/>
        <v>9.0217980223609898E-2</v>
      </c>
      <c r="G109" s="7">
        <f t="shared" si="6"/>
        <v>3.4649207034360655E-2</v>
      </c>
      <c r="H109" s="7">
        <f t="shared" si="7"/>
        <v>9130.078125</v>
      </c>
      <c r="I109" s="7">
        <f t="shared" si="8"/>
        <v>5.5568773189249243E-2</v>
      </c>
      <c r="P109" s="2"/>
    </row>
    <row r="110" spans="1:16">
      <c r="A110">
        <v>9216.2109380000002</v>
      </c>
      <c r="B110">
        <v>-80.318520000000007</v>
      </c>
      <c r="C110">
        <v>-84.694846999999996</v>
      </c>
      <c r="D110" s="7">
        <f t="shared" si="5"/>
        <v>-10.988520000000008</v>
      </c>
      <c r="E110" s="7">
        <f t="shared" si="5"/>
        <v>-15.364846999999997</v>
      </c>
      <c r="F110" s="7">
        <f t="shared" si="6"/>
        <v>7.9643071390115075E-2</v>
      </c>
      <c r="G110" s="7">
        <f t="shared" si="6"/>
        <v>2.9074703865189351E-2</v>
      </c>
      <c r="H110" s="7">
        <f t="shared" si="7"/>
        <v>9216.2109380000002</v>
      </c>
      <c r="I110" s="7">
        <f t="shared" si="8"/>
        <v>5.0568367524925724E-2</v>
      </c>
      <c r="P110" s="2"/>
    </row>
    <row r="111" spans="1:16">
      <c r="A111">
        <v>9302.34375</v>
      </c>
      <c r="B111">
        <v>-79.339706000000007</v>
      </c>
      <c r="C111">
        <v>-85.604270999999997</v>
      </c>
      <c r="D111" s="7">
        <f t="shared" si="5"/>
        <v>-10.009706000000008</v>
      </c>
      <c r="E111" s="7">
        <f t="shared" si="5"/>
        <v>-16.274270999999999</v>
      </c>
      <c r="F111" s="7">
        <f t="shared" si="6"/>
        <v>9.9776760641395762E-2</v>
      </c>
      <c r="G111" s="7">
        <f t="shared" si="6"/>
        <v>2.358157999495224E-2</v>
      </c>
      <c r="H111" s="7">
        <f t="shared" si="7"/>
        <v>9302.34375</v>
      </c>
      <c r="I111" s="7">
        <f t="shared" si="8"/>
        <v>7.6195180646443525E-2</v>
      </c>
      <c r="P111" s="2"/>
    </row>
    <row r="112" spans="1:16">
      <c r="A112">
        <v>9388.4765619999998</v>
      </c>
      <c r="B112">
        <v>-79.850266000000005</v>
      </c>
      <c r="C112">
        <v>-85.402968999999999</v>
      </c>
      <c r="D112" s="7">
        <f t="shared" si="5"/>
        <v>-10.520266000000007</v>
      </c>
      <c r="E112" s="7">
        <f t="shared" si="5"/>
        <v>-16.072969000000001</v>
      </c>
      <c r="F112" s="7">
        <f t="shared" si="6"/>
        <v>8.8710167649322311E-2</v>
      </c>
      <c r="G112" s="7">
        <f t="shared" si="6"/>
        <v>2.4700349591272732E-2</v>
      </c>
      <c r="H112" s="7">
        <f t="shared" si="7"/>
        <v>9388.4765619999998</v>
      </c>
      <c r="I112" s="7">
        <f t="shared" si="8"/>
        <v>6.4009818058049575E-2</v>
      </c>
      <c r="P112" s="2"/>
    </row>
    <row r="113" spans="1:16">
      <c r="A113">
        <v>9474.609375</v>
      </c>
      <c r="B113">
        <v>-80.02872499999998</v>
      </c>
      <c r="C113">
        <v>-84.816383000000002</v>
      </c>
      <c r="D113" s="7">
        <f t="shared" si="5"/>
        <v>-10.698724999999982</v>
      </c>
      <c r="E113" s="7">
        <f t="shared" si="5"/>
        <v>-15.486383000000004</v>
      </c>
      <c r="F113" s="7">
        <f t="shared" si="6"/>
        <v>8.5138795164958231E-2</v>
      </c>
      <c r="G113" s="7">
        <f t="shared" si="6"/>
        <v>2.8272336421418694E-2</v>
      </c>
      <c r="H113" s="7">
        <f t="shared" si="7"/>
        <v>9474.609375</v>
      </c>
      <c r="I113" s="7">
        <f t="shared" si="8"/>
        <v>5.6866458743539537E-2</v>
      </c>
      <c r="P113" s="2"/>
    </row>
    <row r="114" spans="1:16">
      <c r="A114">
        <v>9560.7421880000002</v>
      </c>
      <c r="B114">
        <v>-80.072327000000001</v>
      </c>
      <c r="C114">
        <v>-85.031768999999997</v>
      </c>
      <c r="D114" s="7">
        <f t="shared" si="5"/>
        <v>-10.742327000000003</v>
      </c>
      <c r="E114" s="7">
        <f t="shared" si="5"/>
        <v>-15.701768999999999</v>
      </c>
      <c r="F114" s="7">
        <f t="shared" si="6"/>
        <v>8.428830102961507E-2</v>
      </c>
      <c r="G114" s="7">
        <f t="shared" si="6"/>
        <v>2.6904386915678348E-2</v>
      </c>
      <c r="H114" s="7">
        <f t="shared" si="7"/>
        <v>9560.7421880000002</v>
      </c>
      <c r="I114" s="7">
        <f t="shared" si="8"/>
        <v>5.7383914113936722E-2</v>
      </c>
      <c r="P114" s="2"/>
    </row>
    <row r="115" spans="1:16">
      <c r="A115">
        <v>9646.875</v>
      </c>
      <c r="B115">
        <v>-81.853133999999997</v>
      </c>
      <c r="C115">
        <v>-85.109420999999998</v>
      </c>
      <c r="D115" s="7">
        <f t="shared" si="5"/>
        <v>-12.523133999999999</v>
      </c>
      <c r="E115" s="7">
        <f t="shared" si="5"/>
        <v>-15.779420999999999</v>
      </c>
      <c r="F115" s="7">
        <f t="shared" si="6"/>
        <v>5.5935380923488459E-2</v>
      </c>
      <c r="G115" s="7">
        <f t="shared" si="6"/>
        <v>2.6427610658879788E-2</v>
      </c>
      <c r="H115" s="7">
        <f t="shared" si="7"/>
        <v>9646.875</v>
      </c>
      <c r="I115" s="7">
        <f t="shared" si="8"/>
        <v>2.9507770264608671E-2</v>
      </c>
      <c r="P115" s="2"/>
    </row>
    <row r="116" spans="1:16">
      <c r="A116">
        <v>9733.0078119999998</v>
      </c>
      <c r="B116">
        <v>-81.292136999999997</v>
      </c>
      <c r="C116">
        <v>-85.561104</v>
      </c>
      <c r="D116" s="7">
        <f t="shared" si="5"/>
        <v>-11.962136999999998</v>
      </c>
      <c r="E116" s="7">
        <f t="shared" si="5"/>
        <v>-16.231104000000002</v>
      </c>
      <c r="F116" s="7">
        <f t="shared" si="6"/>
        <v>6.3648225483325438E-2</v>
      </c>
      <c r="G116" s="7">
        <f t="shared" si="6"/>
        <v>2.3817139478653857E-2</v>
      </c>
      <c r="H116" s="7">
        <f t="shared" si="7"/>
        <v>9733.0078119999998</v>
      </c>
      <c r="I116" s="7">
        <f t="shared" si="8"/>
        <v>3.9831086004671584E-2</v>
      </c>
      <c r="P116" s="2"/>
    </row>
    <row r="117" spans="1:16">
      <c r="A117">
        <v>9819.140625</v>
      </c>
      <c r="B117">
        <v>-79.487121999999999</v>
      </c>
      <c r="C117">
        <v>-85.033752000000007</v>
      </c>
      <c r="D117" s="7">
        <f t="shared" si="5"/>
        <v>-10.157122000000001</v>
      </c>
      <c r="E117" s="7">
        <f t="shared" si="5"/>
        <v>-15.703752000000009</v>
      </c>
      <c r="F117" s="7">
        <f t="shared" si="6"/>
        <v>9.6446794936634342E-2</v>
      </c>
      <c r="G117" s="7">
        <f t="shared" si="6"/>
        <v>2.6892105106183676E-2</v>
      </c>
      <c r="H117" s="7">
        <f t="shared" si="7"/>
        <v>9819.140625</v>
      </c>
      <c r="I117" s="7">
        <f t="shared" si="8"/>
        <v>6.9554689830450669E-2</v>
      </c>
      <c r="P117" s="2"/>
    </row>
    <row r="118" spans="1:16">
      <c r="A118">
        <v>9905.2734380000002</v>
      </c>
      <c r="B118">
        <v>-79.152930999999995</v>
      </c>
      <c r="C118">
        <v>-84.928566000000004</v>
      </c>
      <c r="D118" s="7">
        <f t="shared" si="5"/>
        <v>-9.822930999999997</v>
      </c>
      <c r="E118" s="7">
        <f t="shared" si="5"/>
        <v>-15.598566000000005</v>
      </c>
      <c r="F118" s="7">
        <f t="shared" si="6"/>
        <v>0.10416142195108839</v>
      </c>
      <c r="G118" s="7">
        <f t="shared" si="6"/>
        <v>2.7551382742057682E-2</v>
      </c>
      <c r="H118" s="7">
        <f t="shared" si="7"/>
        <v>9905.2734380000002</v>
      </c>
      <c r="I118" s="7">
        <f t="shared" si="8"/>
        <v>7.6610039209030714E-2</v>
      </c>
      <c r="P118" s="2"/>
    </row>
    <row r="119" spans="1:16">
      <c r="A119">
        <v>9991.40625</v>
      </c>
      <c r="B119">
        <v>-79.817420999999996</v>
      </c>
      <c r="C119">
        <v>-85.704971</v>
      </c>
      <c r="D119" s="7">
        <f t="shared" si="5"/>
        <v>-10.487420999999998</v>
      </c>
      <c r="E119" s="7">
        <f t="shared" si="5"/>
        <v>-16.374971000000002</v>
      </c>
      <c r="F119" s="7">
        <f t="shared" si="6"/>
        <v>8.9383611884952099E-2</v>
      </c>
      <c r="G119" s="7">
        <f t="shared" si="6"/>
        <v>2.3041083616806166E-2</v>
      </c>
      <c r="H119" s="7">
        <f t="shared" si="7"/>
        <v>9991.40625</v>
      </c>
      <c r="I119" s="7">
        <f t="shared" si="8"/>
        <v>6.6342528268145934E-2</v>
      </c>
      <c r="P119" s="2"/>
    </row>
    <row r="120" spans="1:16">
      <c r="A120">
        <v>10077.539062</v>
      </c>
      <c r="B120">
        <v>-79.976546999999997</v>
      </c>
      <c r="C120">
        <v>-86.100121000000001</v>
      </c>
      <c r="D120" s="7">
        <f t="shared" si="5"/>
        <v>-10.646546999999998</v>
      </c>
      <c r="E120" s="7">
        <f t="shared" si="5"/>
        <v>-16.770121000000003</v>
      </c>
      <c r="F120" s="7">
        <f t="shared" si="6"/>
        <v>8.6167858557724075E-2</v>
      </c>
      <c r="G120" s="7">
        <f t="shared" si="6"/>
        <v>2.1037198266236158E-2</v>
      </c>
      <c r="H120" s="7">
        <f t="shared" si="7"/>
        <v>10077.539062</v>
      </c>
      <c r="I120" s="7">
        <f t="shared" si="8"/>
        <v>6.5130660291487924E-2</v>
      </c>
      <c r="P120" s="2"/>
    </row>
    <row r="121" spans="1:16">
      <c r="A121">
        <v>10163.671875</v>
      </c>
      <c r="B121">
        <v>-80.728622000000001</v>
      </c>
      <c r="C121">
        <v>-86.168587000000002</v>
      </c>
      <c r="D121" s="7">
        <f t="shared" si="5"/>
        <v>-11.398622000000003</v>
      </c>
      <c r="E121" s="7">
        <f t="shared" si="5"/>
        <v>-16.838587000000004</v>
      </c>
      <c r="F121" s="7">
        <f t="shared" si="6"/>
        <v>7.2466585734180439E-2</v>
      </c>
      <c r="G121" s="7">
        <f t="shared" si="6"/>
        <v>2.0708149897764296E-2</v>
      </c>
      <c r="H121" s="7">
        <f t="shared" si="7"/>
        <v>10163.671875</v>
      </c>
      <c r="I121" s="7">
        <f t="shared" si="8"/>
        <v>5.1758435836416143E-2</v>
      </c>
      <c r="P121" s="2"/>
    </row>
    <row r="122" spans="1:16">
      <c r="A122">
        <v>10249.804688</v>
      </c>
      <c r="B122">
        <v>-81.669372999999965</v>
      </c>
      <c r="C122">
        <v>-85.448234999999997</v>
      </c>
      <c r="D122" s="7">
        <f t="shared" si="5"/>
        <v>-12.339372999999966</v>
      </c>
      <c r="E122" s="7">
        <f t="shared" si="5"/>
        <v>-16.118234999999999</v>
      </c>
      <c r="F122" s="7">
        <f t="shared" si="6"/>
        <v>5.8352934354088226E-2</v>
      </c>
      <c r="G122" s="7">
        <f t="shared" si="6"/>
        <v>2.4444237800014722E-2</v>
      </c>
      <c r="H122" s="7">
        <f t="shared" si="7"/>
        <v>10249.804688</v>
      </c>
      <c r="I122" s="7">
        <f t="shared" si="8"/>
        <v>3.3908696554073504E-2</v>
      </c>
      <c r="P122" s="2"/>
    </row>
    <row r="123" spans="1:16">
      <c r="A123">
        <v>10335.9375</v>
      </c>
      <c r="B123">
        <v>-81.461769000000004</v>
      </c>
      <c r="C123">
        <v>-85.681511</v>
      </c>
      <c r="D123" s="7">
        <f t="shared" si="5"/>
        <v>-12.131769000000006</v>
      </c>
      <c r="E123" s="7">
        <f t="shared" si="5"/>
        <v>-16.351511000000002</v>
      </c>
      <c r="F123" s="7">
        <f t="shared" si="6"/>
        <v>6.1210101548357425E-2</v>
      </c>
      <c r="G123" s="7">
        <f t="shared" si="6"/>
        <v>2.3165885208565197E-2</v>
      </c>
      <c r="H123" s="7">
        <f t="shared" si="7"/>
        <v>10335.9375</v>
      </c>
      <c r="I123" s="7">
        <f t="shared" si="8"/>
        <v>3.8044216339792228E-2</v>
      </c>
      <c r="P123" s="2"/>
    </row>
    <row r="124" spans="1:16">
      <c r="A124">
        <v>10422.070312</v>
      </c>
      <c r="B124">
        <v>-81.589843999999999</v>
      </c>
      <c r="C124">
        <v>-85.130088999999998</v>
      </c>
      <c r="D124" s="7">
        <f t="shared" si="5"/>
        <v>-12.259844000000001</v>
      </c>
      <c r="E124" s="7">
        <f t="shared" si="5"/>
        <v>-15.800089</v>
      </c>
      <c r="F124" s="7">
        <f t="shared" si="6"/>
        <v>5.9431350616791438E-2</v>
      </c>
      <c r="G124" s="7">
        <f t="shared" si="6"/>
        <v>2.6302140903464537E-2</v>
      </c>
      <c r="H124" s="7">
        <f t="shared" si="7"/>
        <v>10422.070312</v>
      </c>
      <c r="I124" s="7">
        <f t="shared" si="8"/>
        <v>3.3129209713326904E-2</v>
      </c>
      <c r="P124" s="2"/>
    </row>
    <row r="125" spans="1:16">
      <c r="A125">
        <v>10508.203125</v>
      </c>
      <c r="B125">
        <v>-80.807274000000007</v>
      </c>
      <c r="C125">
        <v>-85.433021999999994</v>
      </c>
      <c r="D125" s="7">
        <f t="shared" si="5"/>
        <v>-11.477274000000008</v>
      </c>
      <c r="E125" s="7">
        <f t="shared" si="5"/>
        <v>-16.103021999999996</v>
      </c>
      <c r="F125" s="7">
        <f t="shared" si="6"/>
        <v>7.1166007162582645E-2</v>
      </c>
      <c r="G125" s="7">
        <f t="shared" si="6"/>
        <v>2.4530014221914885E-2</v>
      </c>
      <c r="H125" s="7">
        <f t="shared" si="7"/>
        <v>10508.203125</v>
      </c>
      <c r="I125" s="7">
        <f t="shared" si="8"/>
        <v>4.663599294066776E-2</v>
      </c>
      <c r="P125" s="2"/>
    </row>
    <row r="126" spans="1:16">
      <c r="A126">
        <v>10594.335938</v>
      </c>
      <c r="B126">
        <v>-80.957558000000006</v>
      </c>
      <c r="C126">
        <v>-86.130257</v>
      </c>
      <c r="D126" s="7">
        <f t="shared" si="5"/>
        <v>-11.627558000000008</v>
      </c>
      <c r="E126" s="7">
        <f t="shared" si="5"/>
        <v>-16.800257000000002</v>
      </c>
      <c r="F126" s="7">
        <f t="shared" si="6"/>
        <v>6.8745488124269907E-2</v>
      </c>
      <c r="G126" s="7">
        <f t="shared" si="6"/>
        <v>2.0891724974115348E-2</v>
      </c>
      <c r="H126" s="7">
        <f t="shared" si="7"/>
        <v>10594.335938</v>
      </c>
      <c r="I126" s="7">
        <f t="shared" si="8"/>
        <v>4.7853763150154563E-2</v>
      </c>
      <c r="P126" s="2"/>
    </row>
    <row r="127" spans="1:16">
      <c r="A127">
        <v>10680.46875</v>
      </c>
      <c r="B127">
        <v>-80.82482899999998</v>
      </c>
      <c r="C127">
        <v>-86.505791000000002</v>
      </c>
      <c r="D127" s="7">
        <f t="shared" si="5"/>
        <v>-11.494828999999982</v>
      </c>
      <c r="E127" s="7">
        <f t="shared" si="5"/>
        <v>-17.175791000000004</v>
      </c>
      <c r="F127" s="7">
        <f t="shared" si="6"/>
        <v>7.0878921391363883E-2</v>
      </c>
      <c r="G127" s="7">
        <f t="shared" si="6"/>
        <v>1.9161120408800639E-2</v>
      </c>
      <c r="H127" s="7">
        <f t="shared" si="7"/>
        <v>10680.46875</v>
      </c>
      <c r="I127" s="7">
        <f t="shared" si="8"/>
        <v>5.1717800982563247E-2</v>
      </c>
      <c r="P127" s="2"/>
    </row>
    <row r="128" spans="1:16">
      <c r="A128">
        <v>10766.601562</v>
      </c>
      <c r="B128">
        <v>-80.676063999999997</v>
      </c>
      <c r="C128">
        <v>-86.340034000000003</v>
      </c>
      <c r="D128" s="7">
        <f t="shared" si="5"/>
        <v>-11.346063999999998</v>
      </c>
      <c r="E128" s="7">
        <f t="shared" si="5"/>
        <v>-17.010034000000005</v>
      </c>
      <c r="F128" s="7">
        <f t="shared" si="6"/>
        <v>7.3348899122867531E-2</v>
      </c>
      <c r="G128" s="7">
        <f t="shared" si="6"/>
        <v>1.9906577544860193E-2</v>
      </c>
      <c r="H128" s="7">
        <f t="shared" si="7"/>
        <v>10766.601562</v>
      </c>
      <c r="I128" s="7">
        <f t="shared" si="8"/>
        <v>5.3442321578007337E-2</v>
      </c>
      <c r="P128" s="2"/>
    </row>
    <row r="129" spans="1:16">
      <c r="A129">
        <v>10852.734375</v>
      </c>
      <c r="B129">
        <v>-81.632339000000002</v>
      </c>
      <c r="C129">
        <v>-86.159514999999999</v>
      </c>
      <c r="D129" s="7">
        <f t="shared" si="5"/>
        <v>-12.302339000000003</v>
      </c>
      <c r="E129" s="7">
        <f t="shared" si="5"/>
        <v>-16.829515000000001</v>
      </c>
      <c r="F129" s="7">
        <f t="shared" si="6"/>
        <v>5.8852660447353405E-2</v>
      </c>
      <c r="G129" s="7">
        <f t="shared" si="6"/>
        <v>2.0751452471432431E-2</v>
      </c>
      <c r="H129" s="7">
        <f t="shared" si="7"/>
        <v>10852.734375</v>
      </c>
      <c r="I129" s="7">
        <f t="shared" si="8"/>
        <v>3.8101207975920974E-2</v>
      </c>
      <c r="P129" s="2"/>
    </row>
    <row r="130" spans="1:16">
      <c r="A130">
        <v>10938.867188</v>
      </c>
      <c r="B130">
        <v>-82.009658999999999</v>
      </c>
      <c r="C130">
        <v>-86.111915999999994</v>
      </c>
      <c r="D130" s="7">
        <f t="shared" si="5"/>
        <v>-12.679659000000001</v>
      </c>
      <c r="E130" s="7">
        <f t="shared" si="5"/>
        <v>-16.781915999999995</v>
      </c>
      <c r="F130" s="7">
        <f t="shared" si="6"/>
        <v>5.3955298555512607E-2</v>
      </c>
      <c r="G130" s="7">
        <f t="shared" si="6"/>
        <v>2.0980140874169013E-2</v>
      </c>
      <c r="H130" s="7">
        <f t="shared" si="7"/>
        <v>10938.867188</v>
      </c>
      <c r="I130" s="7">
        <f t="shared" si="8"/>
        <v>3.2975157681343598E-2</v>
      </c>
      <c r="P130" s="2"/>
    </row>
    <row r="131" spans="1:16">
      <c r="A131">
        <v>11025</v>
      </c>
      <c r="B131">
        <v>-81.444496000000001</v>
      </c>
      <c r="C131">
        <v>-85.895133999999999</v>
      </c>
      <c r="D131" s="7">
        <f t="shared" si="5"/>
        <v>-12.114496000000003</v>
      </c>
      <c r="E131" s="7">
        <f t="shared" si="5"/>
        <v>-16.565134</v>
      </c>
      <c r="F131" s="7">
        <f t="shared" si="6"/>
        <v>6.1454034515217228E-2</v>
      </c>
      <c r="G131" s="7">
        <f t="shared" si="6"/>
        <v>2.205396088640044E-2</v>
      </c>
      <c r="H131" s="7">
        <f t="shared" si="7"/>
        <v>11025</v>
      </c>
      <c r="I131" s="7">
        <f t="shared" si="8"/>
        <v>3.9400073628816784E-2</v>
      </c>
      <c r="P131" s="2"/>
    </row>
    <row r="132" spans="1:16">
      <c r="A132">
        <v>11111.132812</v>
      </c>
      <c r="B132">
        <v>-80.385306999999997</v>
      </c>
      <c r="C132">
        <v>-86.015938000000006</v>
      </c>
      <c r="D132" s="7">
        <f t="shared" si="5"/>
        <v>-11.055306999999999</v>
      </c>
      <c r="E132" s="7">
        <f t="shared" si="5"/>
        <v>-16.685938000000007</v>
      </c>
      <c r="F132" s="7">
        <f t="shared" si="6"/>
        <v>7.8427667690420588E-2</v>
      </c>
      <c r="G132" s="7">
        <f t="shared" si="6"/>
        <v>2.144895805864902E-2</v>
      </c>
      <c r="H132" s="7">
        <f t="shared" si="7"/>
        <v>11111.132812</v>
      </c>
      <c r="I132" s="7">
        <f t="shared" si="8"/>
        <v>5.6978709631771568E-2</v>
      </c>
      <c r="P132" s="2"/>
    </row>
    <row r="133" spans="1:16">
      <c r="A133">
        <v>11197.265625</v>
      </c>
      <c r="B133">
        <v>-80.525734</v>
      </c>
      <c r="C133">
        <v>-86.155670000000001</v>
      </c>
      <c r="D133" s="7">
        <f t="shared" ref="D133:E196" si="9">69.33+B133</f>
        <v>-11.195734000000002</v>
      </c>
      <c r="E133" s="7">
        <f t="shared" si="9"/>
        <v>-16.825670000000002</v>
      </c>
      <c r="F133" s="7">
        <f t="shared" ref="F133:G196" si="10">10^(D133/10)</f>
        <v>7.5932307882194253E-2</v>
      </c>
      <c r="G133" s="7">
        <f t="shared" si="10"/>
        <v>2.0769832779957625E-2</v>
      </c>
      <c r="H133" s="7">
        <f t="shared" si="7"/>
        <v>11197.265625</v>
      </c>
      <c r="I133" s="7">
        <f t="shared" si="8"/>
        <v>5.5162475102236624E-2</v>
      </c>
      <c r="P133" s="2"/>
    </row>
    <row r="134" spans="1:16">
      <c r="A134">
        <v>11283.398438</v>
      </c>
      <c r="B134">
        <v>-80.924164000000005</v>
      </c>
      <c r="C134">
        <v>-86.228279000000001</v>
      </c>
      <c r="D134" s="7">
        <f t="shared" si="9"/>
        <v>-11.594164000000006</v>
      </c>
      <c r="E134" s="7">
        <f t="shared" si="9"/>
        <v>-16.898279000000002</v>
      </c>
      <c r="F134" s="7">
        <f t="shared" si="10"/>
        <v>6.9276127045547239E-2</v>
      </c>
      <c r="G134" s="7">
        <f t="shared" si="10"/>
        <v>2.0425471944902601E-2</v>
      </c>
      <c r="H134" s="7">
        <f t="shared" ref="H134:H197" si="11">A134</f>
        <v>11283.398438</v>
      </c>
      <c r="I134" s="7">
        <f t="shared" si="8"/>
        <v>4.8850655100644638E-2</v>
      </c>
      <c r="P134" s="2"/>
    </row>
    <row r="135" spans="1:16">
      <c r="A135">
        <v>11369.53125</v>
      </c>
      <c r="B135">
        <v>-79.975891000000004</v>
      </c>
      <c r="C135">
        <v>-86.304503999999994</v>
      </c>
      <c r="D135" s="7">
        <f t="shared" si="9"/>
        <v>-10.645891000000006</v>
      </c>
      <c r="E135" s="7">
        <f t="shared" si="9"/>
        <v>-16.974503999999996</v>
      </c>
      <c r="F135" s="7">
        <f t="shared" si="10"/>
        <v>8.6180875159800968E-2</v>
      </c>
      <c r="G135" s="7">
        <f t="shared" si="10"/>
        <v>2.0070102940038803E-2</v>
      </c>
      <c r="H135" s="7">
        <f t="shared" si="11"/>
        <v>11369.53125</v>
      </c>
      <c r="I135" s="7">
        <f t="shared" si="8"/>
        <v>6.6110772219762165E-2</v>
      </c>
      <c r="P135" s="2"/>
    </row>
    <row r="136" spans="1:16">
      <c r="A136">
        <v>11455.664062</v>
      </c>
      <c r="B136">
        <v>-80.432426000000007</v>
      </c>
      <c r="C136">
        <v>-86.040115</v>
      </c>
      <c r="D136" s="7">
        <f t="shared" si="9"/>
        <v>-11.102426000000008</v>
      </c>
      <c r="E136" s="7">
        <f t="shared" si="9"/>
        <v>-16.710115000000002</v>
      </c>
      <c r="F136" s="7">
        <f t="shared" si="10"/>
        <v>7.7581362053245367E-2</v>
      </c>
      <c r="G136" s="7">
        <f t="shared" si="10"/>
        <v>2.1329884314440616E-2</v>
      </c>
      <c r="H136" s="7">
        <f t="shared" si="11"/>
        <v>11455.664062</v>
      </c>
      <c r="I136" s="7">
        <f t="shared" ref="I136:I199" si="12">F136-G136</f>
        <v>5.6251477738804748E-2</v>
      </c>
      <c r="P136" s="2"/>
    </row>
    <row r="137" spans="1:16">
      <c r="A137">
        <v>11541.796875</v>
      </c>
      <c r="B137">
        <v>-82.000327999999996</v>
      </c>
      <c r="C137">
        <v>-86.155991</v>
      </c>
      <c r="D137" s="7">
        <f t="shared" si="9"/>
        <v>-12.670327999999998</v>
      </c>
      <c r="E137" s="7">
        <f t="shared" si="9"/>
        <v>-16.825991000000002</v>
      </c>
      <c r="F137" s="7">
        <f t="shared" si="10"/>
        <v>5.4071348413052195E-2</v>
      </c>
      <c r="G137" s="7">
        <f t="shared" si="10"/>
        <v>2.076829767642464E-2</v>
      </c>
      <c r="H137" s="7">
        <f t="shared" si="11"/>
        <v>11541.796875</v>
      </c>
      <c r="I137" s="7">
        <f t="shared" si="12"/>
        <v>3.3303050736627551E-2</v>
      </c>
      <c r="P137" s="2"/>
    </row>
    <row r="138" spans="1:16">
      <c r="A138">
        <v>11627.929688</v>
      </c>
      <c r="B138">
        <v>-81.670577999999992</v>
      </c>
      <c r="C138">
        <v>-86.260520999999997</v>
      </c>
      <c r="D138" s="7">
        <f t="shared" si="9"/>
        <v>-12.340577999999994</v>
      </c>
      <c r="E138" s="7">
        <f t="shared" si="9"/>
        <v>-16.930520999999999</v>
      </c>
      <c r="F138" s="7">
        <f t="shared" si="10"/>
        <v>5.8336745907115586E-2</v>
      </c>
      <c r="G138" s="7">
        <f t="shared" si="10"/>
        <v>2.0274394837960504E-2</v>
      </c>
      <c r="H138" s="7">
        <f t="shared" si="11"/>
        <v>11627.929688</v>
      </c>
      <c r="I138" s="7">
        <f t="shared" si="12"/>
        <v>3.8062351069155079E-2</v>
      </c>
      <c r="P138" s="2"/>
    </row>
    <row r="139" spans="1:16">
      <c r="A139">
        <v>11714.0625</v>
      </c>
      <c r="B139">
        <v>-81.157004999999998</v>
      </c>
      <c r="C139">
        <v>-85.885970999999998</v>
      </c>
      <c r="D139" s="7">
        <f t="shared" si="9"/>
        <v>-11.827005</v>
      </c>
      <c r="E139" s="7">
        <f t="shared" si="9"/>
        <v>-16.555971</v>
      </c>
      <c r="F139" s="7">
        <f t="shared" si="10"/>
        <v>6.5659791604163478E-2</v>
      </c>
      <c r="G139" s="7">
        <f t="shared" si="10"/>
        <v>2.2100540749288581E-2</v>
      </c>
      <c r="H139" s="7">
        <f t="shared" si="11"/>
        <v>11714.0625</v>
      </c>
      <c r="I139" s="7">
        <f t="shared" si="12"/>
        <v>4.3559250854874901E-2</v>
      </c>
      <c r="P139" s="2"/>
    </row>
    <row r="140" spans="1:16">
      <c r="A140">
        <v>11800.195312</v>
      </c>
      <c r="B140">
        <v>-81.881386000000006</v>
      </c>
      <c r="C140">
        <v>-85.97946899999998</v>
      </c>
      <c r="D140" s="7">
        <f t="shared" si="9"/>
        <v>-12.551386000000008</v>
      </c>
      <c r="E140" s="7">
        <f t="shared" si="9"/>
        <v>-16.649468999999982</v>
      </c>
      <c r="F140" s="7">
        <f t="shared" si="10"/>
        <v>5.5572687524037614E-2</v>
      </c>
      <c r="G140" s="7">
        <f t="shared" si="10"/>
        <v>2.1629829695795324E-2</v>
      </c>
      <c r="H140" s="7">
        <f t="shared" si="11"/>
        <v>11800.195312</v>
      </c>
      <c r="I140" s="7">
        <f t="shared" si="12"/>
        <v>3.3942857828242287E-2</v>
      </c>
      <c r="P140" s="2"/>
    </row>
    <row r="141" spans="1:16">
      <c r="A141">
        <v>11886.328125</v>
      </c>
      <c r="B141">
        <v>-82.207108000000005</v>
      </c>
      <c r="C141">
        <v>-86.341476</v>
      </c>
      <c r="D141" s="7">
        <f t="shared" si="9"/>
        <v>-12.877108000000007</v>
      </c>
      <c r="E141" s="7">
        <f t="shared" si="9"/>
        <v>-17.011476000000002</v>
      </c>
      <c r="F141" s="7">
        <f t="shared" si="10"/>
        <v>5.1557185351654072E-2</v>
      </c>
      <c r="G141" s="7">
        <f t="shared" si="10"/>
        <v>1.989996900595507E-2</v>
      </c>
      <c r="H141" s="7">
        <f t="shared" si="11"/>
        <v>11886.328125</v>
      </c>
      <c r="I141" s="7">
        <f t="shared" si="12"/>
        <v>3.1657216345698999E-2</v>
      </c>
      <c r="P141" s="2"/>
    </row>
    <row r="142" spans="1:16">
      <c r="A142">
        <v>11972.460938</v>
      </c>
      <c r="B142">
        <v>-82.396384999999995</v>
      </c>
      <c r="C142">
        <v>-86.710875999999999</v>
      </c>
      <c r="D142" s="7">
        <f t="shared" si="9"/>
        <v>-13.066384999999997</v>
      </c>
      <c r="E142" s="7">
        <f t="shared" si="9"/>
        <v>-17.380876000000001</v>
      </c>
      <c r="F142" s="7">
        <f t="shared" si="10"/>
        <v>4.935844850892325E-2</v>
      </c>
      <c r="G142" s="7">
        <f t="shared" si="10"/>
        <v>1.8277315137163987E-2</v>
      </c>
      <c r="H142" s="7">
        <f t="shared" si="11"/>
        <v>11972.460938</v>
      </c>
      <c r="I142" s="7">
        <f t="shared" si="12"/>
        <v>3.1081133371759263E-2</v>
      </c>
      <c r="P142" s="2"/>
    </row>
    <row r="143" spans="1:16">
      <c r="A143">
        <v>12058.59375</v>
      </c>
      <c r="B143">
        <v>-82.501991000000004</v>
      </c>
      <c r="C143">
        <v>-86.491920000000007</v>
      </c>
      <c r="D143" s="7">
        <f t="shared" si="9"/>
        <v>-13.171991000000006</v>
      </c>
      <c r="E143" s="7">
        <f t="shared" si="9"/>
        <v>-17.161920000000009</v>
      </c>
      <c r="F143" s="7">
        <f t="shared" si="10"/>
        <v>4.8172690185359288E-2</v>
      </c>
      <c r="G143" s="7">
        <f t="shared" si="10"/>
        <v>1.9222417250050951E-2</v>
      </c>
      <c r="H143" s="7">
        <f t="shared" si="11"/>
        <v>12058.59375</v>
      </c>
      <c r="I143" s="7">
        <f t="shared" si="12"/>
        <v>2.8950272935308337E-2</v>
      </c>
      <c r="P143" s="2"/>
    </row>
    <row r="144" spans="1:16">
      <c r="A144">
        <v>12144.726562</v>
      </c>
      <c r="B144">
        <v>-82.714104000000006</v>
      </c>
      <c r="C144">
        <v>-87.006400999999997</v>
      </c>
      <c r="D144" s="7">
        <f t="shared" si="9"/>
        <v>-13.384104000000008</v>
      </c>
      <c r="E144" s="7">
        <f t="shared" si="9"/>
        <v>-17.676400999999998</v>
      </c>
      <c r="F144" s="7">
        <f t="shared" si="10"/>
        <v>4.5876428444004733E-2</v>
      </c>
      <c r="G144" s="7">
        <f t="shared" si="10"/>
        <v>1.7074968061016625E-2</v>
      </c>
      <c r="H144" s="7">
        <f t="shared" si="11"/>
        <v>12144.726562</v>
      </c>
      <c r="I144" s="7">
        <f t="shared" si="12"/>
        <v>2.8801460382988107E-2</v>
      </c>
      <c r="P144" s="2"/>
    </row>
    <row r="145" spans="1:16">
      <c r="A145">
        <v>12230.859375</v>
      </c>
      <c r="B145">
        <v>-83.116173000000003</v>
      </c>
      <c r="C145">
        <v>-87.622146999999998</v>
      </c>
      <c r="D145" s="7">
        <f t="shared" si="9"/>
        <v>-13.786173000000005</v>
      </c>
      <c r="E145" s="7">
        <f t="shared" si="9"/>
        <v>-18.292147</v>
      </c>
      <c r="F145" s="7">
        <f t="shared" si="10"/>
        <v>4.1819872075239038E-2</v>
      </c>
      <c r="G145" s="7">
        <f t="shared" si="10"/>
        <v>1.481785361195399E-2</v>
      </c>
      <c r="H145" s="7">
        <f t="shared" si="11"/>
        <v>12230.859375</v>
      </c>
      <c r="I145" s="7">
        <f t="shared" si="12"/>
        <v>2.7002018463285048E-2</v>
      </c>
      <c r="P145" s="2"/>
    </row>
    <row r="146" spans="1:16">
      <c r="A146">
        <v>12316.992188</v>
      </c>
      <c r="B146">
        <v>-83.215964999999997</v>
      </c>
      <c r="C146">
        <v>-87.437973</v>
      </c>
      <c r="D146" s="7">
        <f t="shared" si="9"/>
        <v>-13.885964999999999</v>
      </c>
      <c r="E146" s="7">
        <f t="shared" si="9"/>
        <v>-18.107973000000001</v>
      </c>
      <c r="F146" s="7">
        <f t="shared" si="10"/>
        <v>4.0869892933910384E-2</v>
      </c>
      <c r="G146" s="7">
        <f t="shared" si="10"/>
        <v>1.5459758306572315E-2</v>
      </c>
      <c r="H146" s="7">
        <f t="shared" si="11"/>
        <v>12316.992188</v>
      </c>
      <c r="I146" s="7">
        <f t="shared" si="12"/>
        <v>2.5410134627338071E-2</v>
      </c>
      <c r="P146" s="2"/>
    </row>
    <row r="147" spans="1:16">
      <c r="A147">
        <v>12403.125</v>
      </c>
      <c r="B147">
        <v>-83.035126000000005</v>
      </c>
      <c r="C147">
        <v>-87.646575999999996</v>
      </c>
      <c r="D147" s="7">
        <f t="shared" si="9"/>
        <v>-13.705126000000007</v>
      </c>
      <c r="E147" s="7">
        <f t="shared" si="9"/>
        <v>-18.316575999999998</v>
      </c>
      <c r="F147" s="7">
        <f t="shared" si="10"/>
        <v>4.260763218334275E-2</v>
      </c>
      <c r="G147" s="7">
        <f t="shared" si="10"/>
        <v>1.4734737388734369E-2</v>
      </c>
      <c r="H147" s="7">
        <f t="shared" si="11"/>
        <v>12403.125</v>
      </c>
      <c r="I147" s="7">
        <f t="shared" si="12"/>
        <v>2.7872894794608381E-2</v>
      </c>
      <c r="P147" s="2"/>
    </row>
    <row r="148" spans="1:16">
      <c r="A148">
        <v>12489.257812</v>
      </c>
      <c r="B148">
        <v>-83.394668999999993</v>
      </c>
      <c r="C148">
        <v>-87.817284000000001</v>
      </c>
      <c r="D148" s="7">
        <f t="shared" si="9"/>
        <v>-14.064668999999995</v>
      </c>
      <c r="E148" s="7">
        <f t="shared" si="9"/>
        <v>-18.487284000000002</v>
      </c>
      <c r="F148" s="7">
        <f t="shared" si="10"/>
        <v>3.9222303869462349E-2</v>
      </c>
      <c r="G148" s="7">
        <f t="shared" si="10"/>
        <v>1.4166794689784636E-2</v>
      </c>
      <c r="H148" s="7">
        <f t="shared" si="11"/>
        <v>12489.257812</v>
      </c>
      <c r="I148" s="7">
        <f t="shared" si="12"/>
        <v>2.5055509179677714E-2</v>
      </c>
      <c r="P148" s="2"/>
    </row>
    <row r="149" spans="1:16">
      <c r="A149">
        <v>12575.390625</v>
      </c>
      <c r="B149">
        <v>-82.969177000000002</v>
      </c>
      <c r="C149">
        <v>-87.206954999999994</v>
      </c>
      <c r="D149" s="7">
        <f t="shared" si="9"/>
        <v>-13.639177000000004</v>
      </c>
      <c r="E149" s="7">
        <f t="shared" si="9"/>
        <v>-17.876954999999995</v>
      </c>
      <c r="F149" s="7">
        <f t="shared" si="10"/>
        <v>4.3259580136332236E-2</v>
      </c>
      <c r="G149" s="7">
        <f t="shared" si="10"/>
        <v>1.6304387932033135E-2</v>
      </c>
      <c r="H149" s="7">
        <f t="shared" si="11"/>
        <v>12575.390625</v>
      </c>
      <c r="I149" s="7">
        <f t="shared" si="12"/>
        <v>2.6955192204299101E-2</v>
      </c>
      <c r="P149" s="2"/>
    </row>
    <row r="150" spans="1:16">
      <c r="A150">
        <v>12661.523438</v>
      </c>
      <c r="B150">
        <v>-83.40237399999998</v>
      </c>
      <c r="C150">
        <v>-87.256659999999997</v>
      </c>
      <c r="D150" s="7">
        <f t="shared" si="9"/>
        <v>-14.072373999999982</v>
      </c>
      <c r="E150" s="7">
        <f t="shared" si="9"/>
        <v>-17.926659999999998</v>
      </c>
      <c r="F150" s="7">
        <f t="shared" si="10"/>
        <v>3.9152779631285363E-2</v>
      </c>
      <c r="G150" s="7">
        <f t="shared" si="10"/>
        <v>1.6118848002577679E-2</v>
      </c>
      <c r="H150" s="7">
        <f t="shared" si="11"/>
        <v>12661.523438</v>
      </c>
      <c r="I150" s="7">
        <f t="shared" si="12"/>
        <v>2.3033931628707684E-2</v>
      </c>
      <c r="P150" s="2"/>
    </row>
    <row r="151" spans="1:16">
      <c r="A151">
        <v>12747.65625</v>
      </c>
      <c r="B151">
        <v>-84.131737000000001</v>
      </c>
      <c r="C151">
        <v>-87.149512999999999</v>
      </c>
      <c r="D151" s="7">
        <f t="shared" si="9"/>
        <v>-14.801737000000003</v>
      </c>
      <c r="E151" s="7">
        <f t="shared" si="9"/>
        <v>-17.819513000000001</v>
      </c>
      <c r="F151" s="7">
        <f t="shared" si="10"/>
        <v>3.3099870908175628E-2</v>
      </c>
      <c r="G151" s="7">
        <f t="shared" si="10"/>
        <v>1.6521470528288115E-2</v>
      </c>
      <c r="H151" s="7">
        <f t="shared" si="11"/>
        <v>12747.65625</v>
      </c>
      <c r="I151" s="7">
        <f t="shared" si="12"/>
        <v>1.6578400379887514E-2</v>
      </c>
      <c r="P151" s="2"/>
    </row>
    <row r="152" spans="1:16">
      <c r="A152">
        <v>12833.789062</v>
      </c>
      <c r="B152">
        <v>-84.229004000000003</v>
      </c>
      <c r="C152">
        <v>-86.926811000000001</v>
      </c>
      <c r="D152" s="7">
        <f t="shared" si="9"/>
        <v>-14.899004000000005</v>
      </c>
      <c r="E152" s="7">
        <f t="shared" si="9"/>
        <v>-17.596811000000002</v>
      </c>
      <c r="F152" s="7">
        <f t="shared" si="10"/>
        <v>3.2366787759238326E-2</v>
      </c>
      <c r="G152" s="7">
        <f t="shared" si="10"/>
        <v>1.7390773547577652E-2</v>
      </c>
      <c r="H152" s="7">
        <f t="shared" si="11"/>
        <v>12833.789062</v>
      </c>
      <c r="I152" s="7">
        <f t="shared" si="12"/>
        <v>1.4976014211660674E-2</v>
      </c>
      <c r="P152" s="2"/>
    </row>
    <row r="153" spans="1:16">
      <c r="A153">
        <v>12919.921875</v>
      </c>
      <c r="B153">
        <v>-84.52516199999998</v>
      </c>
      <c r="C153">
        <v>-87.390067999999999</v>
      </c>
      <c r="D153" s="7">
        <f t="shared" si="9"/>
        <v>-15.195161999999982</v>
      </c>
      <c r="E153" s="7">
        <f t="shared" si="9"/>
        <v>-18.060068000000001</v>
      </c>
      <c r="F153" s="7">
        <f t="shared" si="10"/>
        <v>3.0233177929749531E-2</v>
      </c>
      <c r="G153" s="7">
        <f t="shared" si="10"/>
        <v>1.5631231677254338E-2</v>
      </c>
      <c r="H153" s="7">
        <f t="shared" si="11"/>
        <v>12919.921875</v>
      </c>
      <c r="I153" s="7">
        <f t="shared" si="12"/>
        <v>1.4601946252495192E-2</v>
      </c>
      <c r="P153" s="2"/>
    </row>
    <row r="154" spans="1:16">
      <c r="A154">
        <v>13006.054688</v>
      </c>
      <c r="B154">
        <v>-84.687622000000005</v>
      </c>
      <c r="C154">
        <v>-87.358559</v>
      </c>
      <c r="D154" s="7">
        <f t="shared" si="9"/>
        <v>-15.357622000000006</v>
      </c>
      <c r="E154" s="7">
        <f t="shared" si="9"/>
        <v>-18.028559000000001</v>
      </c>
      <c r="F154" s="7">
        <f t="shared" si="10"/>
        <v>2.9123113314268815E-2</v>
      </c>
      <c r="G154" s="7">
        <f t="shared" si="10"/>
        <v>1.5745052025860944E-2</v>
      </c>
      <c r="H154" s="7">
        <f t="shared" si="11"/>
        <v>13006.054688</v>
      </c>
      <c r="I154" s="7">
        <f t="shared" si="12"/>
        <v>1.3378061288407871E-2</v>
      </c>
      <c r="P154" s="2"/>
    </row>
    <row r="155" spans="1:16">
      <c r="A155">
        <v>13092.1875</v>
      </c>
      <c r="B155">
        <v>-84.397102000000004</v>
      </c>
      <c r="C155">
        <v>-87.525695999999996</v>
      </c>
      <c r="D155" s="7">
        <f t="shared" si="9"/>
        <v>-15.067102000000006</v>
      </c>
      <c r="E155" s="7">
        <f t="shared" si="9"/>
        <v>-18.195695999999998</v>
      </c>
      <c r="F155" s="7">
        <f t="shared" si="10"/>
        <v>3.1137934446251941E-2</v>
      </c>
      <c r="G155" s="7">
        <f t="shared" si="10"/>
        <v>1.5150619805262708E-2</v>
      </c>
      <c r="H155" s="7">
        <f t="shared" si="11"/>
        <v>13092.1875</v>
      </c>
      <c r="I155" s="7">
        <f t="shared" si="12"/>
        <v>1.5987314640989233E-2</v>
      </c>
      <c r="P155" s="2"/>
    </row>
    <row r="156" spans="1:16">
      <c r="A156">
        <v>13178.320312</v>
      </c>
      <c r="B156">
        <v>-84.007050000000007</v>
      </c>
      <c r="C156">
        <v>-87.227813999999995</v>
      </c>
      <c r="D156" s="7">
        <f t="shared" si="9"/>
        <v>-14.677050000000008</v>
      </c>
      <c r="E156" s="7">
        <f t="shared" si="9"/>
        <v>-17.897813999999997</v>
      </c>
      <c r="F156" s="7">
        <f t="shared" si="10"/>
        <v>3.4063949480338522E-2</v>
      </c>
      <c r="G156" s="7">
        <f t="shared" si="10"/>
        <v>1.6226266330090919E-2</v>
      </c>
      <c r="H156" s="7">
        <f t="shared" si="11"/>
        <v>13178.320312</v>
      </c>
      <c r="I156" s="7">
        <f t="shared" si="12"/>
        <v>1.7837683150247603E-2</v>
      </c>
      <c r="P156" s="2"/>
    </row>
    <row r="157" spans="1:16">
      <c r="A157">
        <v>13264.453125</v>
      </c>
      <c r="B157">
        <v>-85.363326999999998</v>
      </c>
      <c r="C157">
        <v>-87.646248</v>
      </c>
      <c r="D157" s="7">
        <f t="shared" si="9"/>
        <v>-16.033327</v>
      </c>
      <c r="E157" s="7">
        <f t="shared" si="9"/>
        <v>-18.316248000000002</v>
      </c>
      <c r="F157" s="7">
        <f t="shared" si="10"/>
        <v>2.4926844244159235E-2</v>
      </c>
      <c r="G157" s="7">
        <f t="shared" si="10"/>
        <v>1.4735850268721309E-2</v>
      </c>
      <c r="H157" s="7">
        <f t="shared" si="11"/>
        <v>13264.453125</v>
      </c>
      <c r="I157" s="7">
        <f t="shared" si="12"/>
        <v>1.0190993975437925E-2</v>
      </c>
      <c r="P157" s="2"/>
    </row>
    <row r="158" spans="1:16">
      <c r="A158">
        <v>13350.585938</v>
      </c>
      <c r="B158">
        <v>-85.53630099999998</v>
      </c>
      <c r="C158">
        <v>-88.037537</v>
      </c>
      <c r="D158" s="7">
        <f t="shared" si="9"/>
        <v>-16.206300999999982</v>
      </c>
      <c r="E158" s="7">
        <f t="shared" si="9"/>
        <v>-18.707537000000002</v>
      </c>
      <c r="F158" s="7">
        <f t="shared" si="10"/>
        <v>2.3953550745490725E-2</v>
      </c>
      <c r="G158" s="7">
        <f t="shared" si="10"/>
        <v>1.3466238438857881E-2</v>
      </c>
      <c r="H158" s="7">
        <f t="shared" si="11"/>
        <v>13350.585938</v>
      </c>
      <c r="I158" s="7">
        <f t="shared" si="12"/>
        <v>1.0487312306632844E-2</v>
      </c>
      <c r="P158" s="2"/>
    </row>
    <row r="159" spans="1:16">
      <c r="A159">
        <v>13436.71875</v>
      </c>
      <c r="B159">
        <v>-84.932648</v>
      </c>
      <c r="C159">
        <v>-88.017830000000004</v>
      </c>
      <c r="D159" s="7">
        <f t="shared" si="9"/>
        <v>-15.602648000000002</v>
      </c>
      <c r="E159" s="7">
        <f t="shared" si="9"/>
        <v>-18.687830000000005</v>
      </c>
      <c r="F159" s="7">
        <f t="shared" si="10"/>
        <v>2.7525498943867917E-2</v>
      </c>
      <c r="G159" s="7">
        <f t="shared" si="10"/>
        <v>1.3527483098842562E-2</v>
      </c>
      <c r="H159" s="7">
        <f t="shared" si="11"/>
        <v>13436.71875</v>
      </c>
      <c r="I159" s="7">
        <f t="shared" si="12"/>
        <v>1.3998015845025354E-2</v>
      </c>
      <c r="P159" s="2"/>
    </row>
    <row r="160" spans="1:16">
      <c r="A160">
        <v>13522.851562</v>
      </c>
      <c r="B160">
        <v>-85.249122999999997</v>
      </c>
      <c r="C160">
        <v>-87.774918</v>
      </c>
      <c r="D160" s="7">
        <f t="shared" si="9"/>
        <v>-15.919122999999999</v>
      </c>
      <c r="E160" s="7">
        <f t="shared" si="9"/>
        <v>-18.444918000000001</v>
      </c>
      <c r="F160" s="7">
        <f t="shared" si="10"/>
        <v>2.5591026114997705E-2</v>
      </c>
      <c r="G160" s="7">
        <f t="shared" si="10"/>
        <v>1.4305669913833452E-2</v>
      </c>
      <c r="H160" s="7">
        <f t="shared" si="11"/>
        <v>13522.851562</v>
      </c>
      <c r="I160" s="7">
        <f t="shared" si="12"/>
        <v>1.1285356201164254E-2</v>
      </c>
      <c r="P160" s="2"/>
    </row>
    <row r="161" spans="1:16">
      <c r="A161">
        <v>13608.984375</v>
      </c>
      <c r="B161">
        <v>-85.089637999999979</v>
      </c>
      <c r="C161">
        <v>-88.001464999999996</v>
      </c>
      <c r="D161" s="7">
        <f t="shared" si="9"/>
        <v>-15.759637999999981</v>
      </c>
      <c r="E161" s="7">
        <f t="shared" si="9"/>
        <v>-18.671464999999998</v>
      </c>
      <c r="F161" s="7">
        <f t="shared" si="10"/>
        <v>2.6548268420757175E-2</v>
      </c>
      <c r="G161" s="7">
        <f t="shared" si="10"/>
        <v>1.3578553257291286E-2</v>
      </c>
      <c r="H161" s="7">
        <f t="shared" si="11"/>
        <v>13608.984375</v>
      </c>
      <c r="I161" s="7">
        <f t="shared" si="12"/>
        <v>1.296971516346589E-2</v>
      </c>
      <c r="P161" s="2"/>
    </row>
    <row r="162" spans="1:16">
      <c r="A162">
        <v>13695.117188</v>
      </c>
      <c r="B162">
        <v>-85.561867000000007</v>
      </c>
      <c r="C162">
        <v>-88.05898999999998</v>
      </c>
      <c r="D162" s="7">
        <f t="shared" si="9"/>
        <v>-16.231867000000008</v>
      </c>
      <c r="E162" s="7">
        <f t="shared" si="9"/>
        <v>-18.728989999999982</v>
      </c>
      <c r="F162" s="7">
        <f t="shared" si="10"/>
        <v>2.3812955478640787E-2</v>
      </c>
      <c r="G162" s="7">
        <f t="shared" si="10"/>
        <v>1.3399882803332892E-2</v>
      </c>
      <c r="H162" s="7">
        <f t="shared" si="11"/>
        <v>13695.117188</v>
      </c>
      <c r="I162" s="7">
        <f t="shared" si="12"/>
        <v>1.0413072675307895E-2</v>
      </c>
      <c r="P162" s="2"/>
    </row>
    <row r="163" spans="1:16">
      <c r="A163">
        <v>13781.25</v>
      </c>
      <c r="B163">
        <v>-85.079575000000006</v>
      </c>
      <c r="C163">
        <v>-87.462326000000004</v>
      </c>
      <c r="D163" s="7">
        <f t="shared" si="9"/>
        <v>-15.749575000000007</v>
      </c>
      <c r="E163" s="7">
        <f t="shared" si="9"/>
        <v>-18.132326000000006</v>
      </c>
      <c r="F163" s="7">
        <f t="shared" si="10"/>
        <v>2.6609854507385258E-2</v>
      </c>
      <c r="G163" s="7">
        <f t="shared" si="10"/>
        <v>1.5373310540209033E-2</v>
      </c>
      <c r="H163" s="7">
        <f t="shared" si="11"/>
        <v>13781.25</v>
      </c>
      <c r="I163" s="7">
        <f t="shared" si="12"/>
        <v>1.1236543967176224E-2</v>
      </c>
      <c r="P163" s="2"/>
    </row>
    <row r="164" spans="1:16">
      <c r="A164">
        <v>13867.382812</v>
      </c>
      <c r="B164">
        <v>-84.485839999999996</v>
      </c>
      <c r="C164">
        <v>-87.803993000000006</v>
      </c>
      <c r="D164" s="7">
        <f t="shared" si="9"/>
        <v>-15.155839999999998</v>
      </c>
      <c r="E164" s="7">
        <f t="shared" si="9"/>
        <v>-18.473993000000007</v>
      </c>
      <c r="F164" s="7">
        <f t="shared" si="10"/>
        <v>3.0508158919632357E-2</v>
      </c>
      <c r="G164" s="7">
        <f t="shared" si="10"/>
        <v>1.4210216674104732E-2</v>
      </c>
      <c r="H164" s="7">
        <f t="shared" si="11"/>
        <v>13867.382812</v>
      </c>
      <c r="I164" s="7">
        <f t="shared" si="12"/>
        <v>1.6297942245527625E-2</v>
      </c>
      <c r="P164" s="2"/>
    </row>
    <row r="165" spans="1:16">
      <c r="A165">
        <v>13953.515625</v>
      </c>
      <c r="B165">
        <v>-85.238533000000004</v>
      </c>
      <c r="C165">
        <v>-87.319282999999999</v>
      </c>
      <c r="D165" s="7">
        <f t="shared" si="9"/>
        <v>-15.908533000000006</v>
      </c>
      <c r="E165" s="7">
        <f t="shared" si="9"/>
        <v>-17.989283</v>
      </c>
      <c r="F165" s="7">
        <f t="shared" si="10"/>
        <v>2.5653504379361119E-2</v>
      </c>
      <c r="G165" s="7">
        <f t="shared" si="10"/>
        <v>1.5888090319313677E-2</v>
      </c>
      <c r="H165" s="7">
        <f t="shared" si="11"/>
        <v>13953.515625</v>
      </c>
      <c r="I165" s="7">
        <f t="shared" si="12"/>
        <v>9.7654140600474428E-3</v>
      </c>
      <c r="P165" s="2"/>
    </row>
    <row r="166" spans="1:16">
      <c r="A166">
        <v>14039.648438</v>
      </c>
      <c r="B166">
        <v>-85.374747999999997</v>
      </c>
      <c r="C166">
        <v>-87.928748999999996</v>
      </c>
      <c r="D166" s="7">
        <f t="shared" si="9"/>
        <v>-16.044747999999998</v>
      </c>
      <c r="E166" s="7">
        <f t="shared" si="9"/>
        <v>-18.598748999999998</v>
      </c>
      <c r="F166" s="7">
        <f t="shared" si="10"/>
        <v>2.4861378185487764E-2</v>
      </c>
      <c r="G166" s="7">
        <f t="shared" si="10"/>
        <v>1.3807819462509167E-2</v>
      </c>
      <c r="H166" s="7">
        <f t="shared" si="11"/>
        <v>14039.648438</v>
      </c>
      <c r="I166" s="7">
        <f t="shared" si="12"/>
        <v>1.1053558722978597E-2</v>
      </c>
      <c r="P166" s="2"/>
    </row>
    <row r="167" spans="1:16">
      <c r="A167">
        <v>14125.78125</v>
      </c>
      <c r="B167">
        <v>-85.467415000000003</v>
      </c>
      <c r="C167">
        <v>-88.505691999999996</v>
      </c>
      <c r="D167" s="7">
        <f t="shared" si="9"/>
        <v>-16.137415000000004</v>
      </c>
      <c r="E167" s="7">
        <f t="shared" si="9"/>
        <v>-19.175691999999998</v>
      </c>
      <c r="F167" s="7">
        <f t="shared" si="10"/>
        <v>2.4336521322112212E-2</v>
      </c>
      <c r="G167" s="7">
        <f t="shared" si="10"/>
        <v>1.2090125248828366E-2</v>
      </c>
      <c r="H167" s="7">
        <f t="shared" si="11"/>
        <v>14125.78125</v>
      </c>
      <c r="I167" s="7">
        <f t="shared" si="12"/>
        <v>1.2246396073283846E-2</v>
      </c>
      <c r="P167" s="2"/>
    </row>
    <row r="168" spans="1:16">
      <c r="A168">
        <v>14211.914062</v>
      </c>
      <c r="B168">
        <v>-84.701469000000003</v>
      </c>
      <c r="C168">
        <v>-88.293350000000004</v>
      </c>
      <c r="D168" s="7">
        <f t="shared" si="9"/>
        <v>-15.371469000000005</v>
      </c>
      <c r="E168" s="7">
        <f t="shared" si="9"/>
        <v>-18.963350000000005</v>
      </c>
      <c r="F168" s="7">
        <f t="shared" si="10"/>
        <v>2.9030405356372007E-2</v>
      </c>
      <c r="G168" s="7">
        <f t="shared" si="10"/>
        <v>1.2695944054376102E-2</v>
      </c>
      <c r="H168" s="7">
        <f t="shared" si="11"/>
        <v>14211.914062</v>
      </c>
      <c r="I168" s="7">
        <f t="shared" si="12"/>
        <v>1.6334461301995905E-2</v>
      </c>
      <c r="P168" s="2"/>
    </row>
    <row r="169" spans="1:16">
      <c r="A169">
        <v>14298.046875</v>
      </c>
      <c r="B169">
        <v>-84.631912</v>
      </c>
      <c r="C169">
        <v>-87.803604000000007</v>
      </c>
      <c r="D169" s="7">
        <f t="shared" si="9"/>
        <v>-15.301912000000002</v>
      </c>
      <c r="E169" s="7">
        <f t="shared" si="9"/>
        <v>-18.473604000000009</v>
      </c>
      <c r="F169" s="7">
        <f t="shared" si="10"/>
        <v>2.9499102301686876E-2</v>
      </c>
      <c r="G169" s="7">
        <f t="shared" si="10"/>
        <v>1.4211489548176791E-2</v>
      </c>
      <c r="H169" s="7">
        <f t="shared" si="11"/>
        <v>14298.046875</v>
      </c>
      <c r="I169" s="7">
        <f t="shared" si="12"/>
        <v>1.5287612753510085E-2</v>
      </c>
      <c r="P169" s="2"/>
    </row>
    <row r="170" spans="1:16">
      <c r="A170">
        <v>14384.179688</v>
      </c>
      <c r="B170">
        <v>-85.690010000000001</v>
      </c>
      <c r="C170">
        <v>-87.272827000000007</v>
      </c>
      <c r="D170" s="7">
        <f t="shared" si="9"/>
        <v>-16.360010000000003</v>
      </c>
      <c r="E170" s="7">
        <f t="shared" si="9"/>
        <v>-17.942827000000008</v>
      </c>
      <c r="F170" s="7">
        <f t="shared" si="10"/>
        <v>2.3120594664558018E-2</v>
      </c>
      <c r="G170" s="7">
        <f t="shared" si="10"/>
        <v>1.6058955697546562E-2</v>
      </c>
      <c r="H170" s="7">
        <f t="shared" si="11"/>
        <v>14384.179688</v>
      </c>
      <c r="I170" s="7">
        <f t="shared" si="12"/>
        <v>7.0616389670114556E-3</v>
      </c>
      <c r="P170" s="2"/>
    </row>
    <row r="171" spans="1:16">
      <c r="A171">
        <v>14470.3125</v>
      </c>
      <c r="B171">
        <v>-86.706260999999998</v>
      </c>
      <c r="C171">
        <v>-87.741332999999997</v>
      </c>
      <c r="D171" s="7">
        <f t="shared" si="9"/>
        <v>-17.376261</v>
      </c>
      <c r="E171" s="7">
        <f t="shared" si="9"/>
        <v>-18.411332999999999</v>
      </c>
      <c r="F171" s="7">
        <f t="shared" si="10"/>
        <v>1.829674772164798E-2</v>
      </c>
      <c r="G171" s="7">
        <f t="shared" si="10"/>
        <v>1.4416727843595994E-2</v>
      </c>
      <c r="H171" s="7">
        <f t="shared" si="11"/>
        <v>14470.3125</v>
      </c>
      <c r="I171" s="7">
        <f t="shared" si="12"/>
        <v>3.8800198780519855E-3</v>
      </c>
      <c r="P171" s="2"/>
    </row>
    <row r="172" spans="1:16">
      <c r="A172">
        <v>14556.445312</v>
      </c>
      <c r="B172">
        <v>-86.707283000000004</v>
      </c>
      <c r="C172">
        <v>-88.298430999999979</v>
      </c>
      <c r="D172" s="7">
        <f t="shared" si="9"/>
        <v>-17.377283000000006</v>
      </c>
      <c r="E172" s="7">
        <f t="shared" si="9"/>
        <v>-18.968430999999981</v>
      </c>
      <c r="F172" s="7">
        <f t="shared" si="10"/>
        <v>1.8292442560765853E-2</v>
      </c>
      <c r="G172" s="7">
        <f t="shared" si="10"/>
        <v>1.2681099202846239E-2</v>
      </c>
      <c r="H172" s="7">
        <f t="shared" si="11"/>
        <v>14556.445312</v>
      </c>
      <c r="I172" s="7">
        <f t="shared" si="12"/>
        <v>5.6113433579196136E-3</v>
      </c>
      <c r="P172" s="2"/>
    </row>
    <row r="173" spans="1:16">
      <c r="A173">
        <v>14642.578125</v>
      </c>
      <c r="B173">
        <v>-86.610885999999979</v>
      </c>
      <c r="C173">
        <v>-88.860146</v>
      </c>
      <c r="D173" s="7">
        <f t="shared" si="9"/>
        <v>-17.280885999999981</v>
      </c>
      <c r="E173" s="7">
        <f t="shared" si="9"/>
        <v>-19.530146000000002</v>
      </c>
      <c r="F173" s="7">
        <f t="shared" si="10"/>
        <v>1.8703005432255861E-2</v>
      </c>
      <c r="G173" s="7">
        <f t="shared" si="10"/>
        <v>1.114257074154843E-2</v>
      </c>
      <c r="H173" s="7">
        <f t="shared" si="11"/>
        <v>14642.578125</v>
      </c>
      <c r="I173" s="7">
        <f t="shared" si="12"/>
        <v>7.5604346907074318E-3</v>
      </c>
      <c r="P173" s="2"/>
    </row>
    <row r="174" spans="1:16">
      <c r="A174">
        <v>14728.710938</v>
      </c>
      <c r="B174">
        <v>-86.864456000000004</v>
      </c>
      <c r="C174">
        <v>-88.195167999999995</v>
      </c>
      <c r="D174" s="7">
        <f t="shared" si="9"/>
        <v>-17.534456000000006</v>
      </c>
      <c r="E174" s="7">
        <f t="shared" si="9"/>
        <v>-18.865167999999997</v>
      </c>
      <c r="F174" s="7">
        <f t="shared" si="10"/>
        <v>1.7642267387875353E-2</v>
      </c>
      <c r="G174" s="7">
        <f t="shared" si="10"/>
        <v>1.2986233276534937E-2</v>
      </c>
      <c r="H174" s="7">
        <f t="shared" si="11"/>
        <v>14728.710938</v>
      </c>
      <c r="I174" s="7">
        <f t="shared" si="12"/>
        <v>4.6560341113404159E-3</v>
      </c>
      <c r="P174" s="2"/>
    </row>
    <row r="175" spans="1:16">
      <c r="A175">
        <v>14814.84375</v>
      </c>
      <c r="B175">
        <v>-86.945244000000002</v>
      </c>
      <c r="C175">
        <v>-88.273124999999993</v>
      </c>
      <c r="D175" s="7">
        <f t="shared" si="9"/>
        <v>-17.615244000000004</v>
      </c>
      <c r="E175" s="7">
        <f t="shared" si="9"/>
        <v>-18.943124999999995</v>
      </c>
      <c r="F175" s="7">
        <f t="shared" si="10"/>
        <v>1.7317117351244644E-2</v>
      </c>
      <c r="G175" s="7">
        <f t="shared" si="10"/>
        <v>1.2755206676246529E-2</v>
      </c>
      <c r="H175" s="7">
        <f t="shared" si="11"/>
        <v>14814.84375</v>
      </c>
      <c r="I175" s="7">
        <f t="shared" si="12"/>
        <v>4.5619106749981153E-3</v>
      </c>
      <c r="P175" s="2"/>
    </row>
    <row r="176" spans="1:16">
      <c r="A176">
        <v>14900.976562</v>
      </c>
      <c r="B176">
        <v>-86.982712000000006</v>
      </c>
      <c r="C176">
        <v>-88.812461999999996</v>
      </c>
      <c r="D176" s="7">
        <f t="shared" si="9"/>
        <v>-17.652712000000008</v>
      </c>
      <c r="E176" s="7">
        <f t="shared" si="9"/>
        <v>-19.482461999999998</v>
      </c>
      <c r="F176" s="7">
        <f t="shared" si="10"/>
        <v>1.7168359551164587E-2</v>
      </c>
      <c r="G176" s="7">
        <f t="shared" si="10"/>
        <v>1.1265586330296685E-2</v>
      </c>
      <c r="H176" s="7">
        <f t="shared" si="11"/>
        <v>14900.976562</v>
      </c>
      <c r="I176" s="7">
        <f t="shared" si="12"/>
        <v>5.9027732208679021E-3</v>
      </c>
      <c r="P176" s="2"/>
    </row>
    <row r="177" spans="1:16">
      <c r="A177">
        <v>14987.109375</v>
      </c>
      <c r="B177">
        <v>-86.673782000000003</v>
      </c>
      <c r="C177">
        <v>-88.726280000000003</v>
      </c>
      <c r="D177" s="7">
        <f t="shared" si="9"/>
        <v>-17.343782000000004</v>
      </c>
      <c r="E177" s="7">
        <f t="shared" si="9"/>
        <v>-19.396280000000004</v>
      </c>
      <c r="F177" s="7">
        <f t="shared" si="10"/>
        <v>1.8434094096165806E-2</v>
      </c>
      <c r="G177" s="7">
        <f t="shared" si="10"/>
        <v>1.1491375071818575E-2</v>
      </c>
      <c r="H177" s="7">
        <f t="shared" si="11"/>
        <v>14987.109375</v>
      </c>
      <c r="I177" s="7">
        <f t="shared" si="12"/>
        <v>6.9427190243472308E-3</v>
      </c>
      <c r="P177" s="2"/>
    </row>
    <row r="178" spans="1:16">
      <c r="A178">
        <v>15073.242188</v>
      </c>
      <c r="B178">
        <v>-87.245911000000007</v>
      </c>
      <c r="C178">
        <v>-88.044692999999995</v>
      </c>
      <c r="D178" s="7">
        <f t="shared" si="9"/>
        <v>-17.915911000000008</v>
      </c>
      <c r="E178" s="7">
        <f t="shared" si="9"/>
        <v>-18.714692999999997</v>
      </c>
      <c r="F178" s="7">
        <f t="shared" si="10"/>
        <v>1.6158792348346933E-2</v>
      </c>
      <c r="G178" s="7">
        <f t="shared" si="10"/>
        <v>1.3444067985717303E-2</v>
      </c>
      <c r="H178" s="7">
        <f t="shared" si="11"/>
        <v>15073.242188</v>
      </c>
      <c r="I178" s="7">
        <f t="shared" si="12"/>
        <v>2.7147243626296294E-3</v>
      </c>
      <c r="P178" s="2"/>
    </row>
    <row r="179" spans="1:16">
      <c r="A179">
        <v>15159.375</v>
      </c>
      <c r="B179">
        <v>-87.393066000000005</v>
      </c>
      <c r="C179">
        <v>-88.543289000000001</v>
      </c>
      <c r="D179" s="7">
        <f t="shared" si="9"/>
        <v>-18.063066000000006</v>
      </c>
      <c r="E179" s="7">
        <f t="shared" si="9"/>
        <v>-19.213289000000003</v>
      </c>
      <c r="F179" s="7">
        <f t="shared" si="10"/>
        <v>1.5620444926945169E-2</v>
      </c>
      <c r="G179" s="7">
        <f t="shared" si="10"/>
        <v>1.1985912419426968E-2</v>
      </c>
      <c r="H179" s="7">
        <f t="shared" si="11"/>
        <v>15159.375</v>
      </c>
      <c r="I179" s="7">
        <f t="shared" si="12"/>
        <v>3.6345325075182004E-3</v>
      </c>
      <c r="P179" s="2"/>
    </row>
    <row r="180" spans="1:16">
      <c r="A180">
        <v>15245.507812</v>
      </c>
      <c r="B180">
        <v>-87.031418000000002</v>
      </c>
      <c r="C180">
        <v>-89.121498000000003</v>
      </c>
      <c r="D180" s="7">
        <f t="shared" si="9"/>
        <v>-17.701418000000004</v>
      </c>
      <c r="E180" s="7">
        <f t="shared" si="9"/>
        <v>-19.791498000000004</v>
      </c>
      <c r="F180" s="7">
        <f t="shared" si="10"/>
        <v>1.6976892552703148E-2</v>
      </c>
      <c r="G180" s="7">
        <f t="shared" si="10"/>
        <v>1.0491804752992445E-2</v>
      </c>
      <c r="H180" s="7">
        <f t="shared" si="11"/>
        <v>15245.507812</v>
      </c>
      <c r="I180" s="7">
        <f t="shared" si="12"/>
        <v>6.4850877997107027E-3</v>
      </c>
      <c r="P180" s="2"/>
    </row>
    <row r="181" spans="1:16">
      <c r="A181">
        <v>15331.640625</v>
      </c>
      <c r="B181">
        <v>-86.978859</v>
      </c>
      <c r="C181">
        <v>-89.237251000000001</v>
      </c>
      <c r="D181" s="7">
        <f t="shared" si="9"/>
        <v>-17.648859000000002</v>
      </c>
      <c r="E181" s="7">
        <f t="shared" si="9"/>
        <v>-19.907251000000002</v>
      </c>
      <c r="F181" s="7">
        <f t="shared" si="10"/>
        <v>1.7183597838623527E-2</v>
      </c>
      <c r="G181" s="7">
        <f t="shared" si="10"/>
        <v>1.0215859232078467E-2</v>
      </c>
      <c r="H181" s="7">
        <f t="shared" si="11"/>
        <v>15331.640625</v>
      </c>
      <c r="I181" s="7">
        <f t="shared" si="12"/>
        <v>6.9677386065450601E-3</v>
      </c>
      <c r="P181" s="2"/>
    </row>
    <row r="182" spans="1:16">
      <c r="A182">
        <v>15417.773438</v>
      </c>
      <c r="B182">
        <v>-87.248740999999995</v>
      </c>
      <c r="C182">
        <v>-89.336547999999979</v>
      </c>
      <c r="D182" s="7">
        <f t="shared" si="9"/>
        <v>-17.918740999999997</v>
      </c>
      <c r="E182" s="7">
        <f t="shared" si="9"/>
        <v>-20.006547999999981</v>
      </c>
      <c r="F182" s="7">
        <f t="shared" si="10"/>
        <v>1.614826619889502E-2</v>
      </c>
      <c r="G182" s="7">
        <f t="shared" si="10"/>
        <v>9.9849340333905794E-3</v>
      </c>
      <c r="H182" s="7">
        <f t="shared" si="11"/>
        <v>15417.773438</v>
      </c>
      <c r="I182" s="7">
        <f t="shared" si="12"/>
        <v>6.1633321655044405E-3</v>
      </c>
      <c r="P182" s="2"/>
    </row>
    <row r="183" spans="1:16">
      <c r="A183">
        <v>15503.90625</v>
      </c>
      <c r="B183">
        <v>-87.231171000000003</v>
      </c>
      <c r="C183">
        <v>-89.303901999999979</v>
      </c>
      <c r="D183" s="7">
        <f t="shared" si="9"/>
        <v>-17.901171000000005</v>
      </c>
      <c r="E183" s="7">
        <f t="shared" si="9"/>
        <v>-19.973901999999981</v>
      </c>
      <c r="F183" s="7">
        <f t="shared" si="10"/>
        <v>1.6213728632491108E-2</v>
      </c>
      <c r="G183" s="7">
        <f t="shared" si="10"/>
        <v>1.0060273785600914E-2</v>
      </c>
      <c r="H183" s="7">
        <f t="shared" si="11"/>
        <v>15503.90625</v>
      </c>
      <c r="I183" s="7">
        <f t="shared" si="12"/>
        <v>6.1534548468901943E-3</v>
      </c>
      <c r="P183" s="2"/>
    </row>
    <row r="184" spans="1:16">
      <c r="A184">
        <v>15590.039062</v>
      </c>
      <c r="B184">
        <v>-88.243065000000001</v>
      </c>
      <c r="C184">
        <v>-89.305503999999999</v>
      </c>
      <c r="D184" s="7">
        <f t="shared" si="9"/>
        <v>-18.913065000000003</v>
      </c>
      <c r="E184" s="7">
        <f t="shared" si="9"/>
        <v>-19.975504000000001</v>
      </c>
      <c r="F184" s="7">
        <f t="shared" si="10"/>
        <v>1.2843798987477355E-2</v>
      </c>
      <c r="G184" s="7">
        <f t="shared" si="10"/>
        <v>1.0056563495198702E-2</v>
      </c>
      <c r="H184" s="7">
        <f t="shared" si="11"/>
        <v>15590.039062</v>
      </c>
      <c r="I184" s="7">
        <f t="shared" si="12"/>
        <v>2.7872354922786526E-3</v>
      </c>
      <c r="P184" s="2"/>
    </row>
    <row r="185" spans="1:16">
      <c r="A185">
        <v>15676.171875</v>
      </c>
      <c r="B185">
        <v>-88.141227999999998</v>
      </c>
      <c r="C185">
        <v>-88.749825000000001</v>
      </c>
      <c r="D185" s="7">
        <f t="shared" si="9"/>
        <v>-18.811228</v>
      </c>
      <c r="E185" s="7">
        <f t="shared" si="9"/>
        <v>-19.419825000000003</v>
      </c>
      <c r="F185" s="7">
        <f t="shared" si="10"/>
        <v>1.3148529951455983E-2</v>
      </c>
      <c r="G185" s="7">
        <f t="shared" si="10"/>
        <v>1.1429243882734259E-2</v>
      </c>
      <c r="H185" s="7">
        <f t="shared" si="11"/>
        <v>15676.171875</v>
      </c>
      <c r="I185" s="7">
        <f t="shared" si="12"/>
        <v>1.7192860687217232E-3</v>
      </c>
      <c r="P185" s="2"/>
    </row>
    <row r="186" spans="1:16">
      <c r="A186">
        <v>15762.304688</v>
      </c>
      <c r="B186">
        <v>-87.828377000000003</v>
      </c>
      <c r="C186">
        <v>-89.201995999999994</v>
      </c>
      <c r="D186" s="7">
        <f t="shared" si="9"/>
        <v>-18.498377000000005</v>
      </c>
      <c r="E186" s="7">
        <f t="shared" si="9"/>
        <v>-19.871995999999996</v>
      </c>
      <c r="F186" s="7">
        <f t="shared" si="10"/>
        <v>1.4130655220568366E-2</v>
      </c>
      <c r="G186" s="7">
        <f t="shared" si="10"/>
        <v>1.0299126679248857E-2</v>
      </c>
      <c r="H186" s="7">
        <f t="shared" si="11"/>
        <v>15762.304688</v>
      </c>
      <c r="I186" s="7">
        <f t="shared" si="12"/>
        <v>3.831528541319509E-3</v>
      </c>
      <c r="P186" s="2"/>
    </row>
    <row r="187" spans="1:16">
      <c r="A187">
        <v>15848.4375</v>
      </c>
      <c r="B187">
        <v>-88.166031000000004</v>
      </c>
      <c r="C187">
        <v>-89.227187999999998</v>
      </c>
      <c r="D187" s="7">
        <f t="shared" si="9"/>
        <v>-18.836031000000006</v>
      </c>
      <c r="E187" s="7">
        <f t="shared" si="9"/>
        <v>-19.897188</v>
      </c>
      <c r="F187" s="7">
        <f t="shared" si="10"/>
        <v>1.3073651381394415E-2</v>
      </c>
      <c r="G187" s="7">
        <f t="shared" si="10"/>
        <v>1.0239557756655566E-2</v>
      </c>
      <c r="H187" s="7">
        <f t="shared" si="11"/>
        <v>15848.4375</v>
      </c>
      <c r="I187" s="7">
        <f t="shared" si="12"/>
        <v>2.8340936247388485E-3</v>
      </c>
      <c r="P187" s="2"/>
    </row>
    <row r="188" spans="1:16">
      <c r="A188">
        <v>15934.570312</v>
      </c>
      <c r="B188">
        <v>-87.365241999999981</v>
      </c>
      <c r="C188">
        <v>-89.016289</v>
      </c>
      <c r="D188" s="7">
        <f t="shared" si="9"/>
        <v>-18.035241999999982</v>
      </c>
      <c r="E188" s="7">
        <f t="shared" si="9"/>
        <v>-19.686289000000002</v>
      </c>
      <c r="F188" s="7">
        <f t="shared" si="10"/>
        <v>1.5720841894678407E-2</v>
      </c>
      <c r="G188" s="7">
        <f t="shared" si="10"/>
        <v>1.0749075170319528E-2</v>
      </c>
      <c r="H188" s="7">
        <f t="shared" si="11"/>
        <v>15934.570312</v>
      </c>
      <c r="I188" s="7">
        <f t="shared" si="12"/>
        <v>4.9717667243588792E-3</v>
      </c>
      <c r="P188" s="2"/>
    </row>
    <row r="189" spans="1:16">
      <c r="A189">
        <v>16020.703125</v>
      </c>
      <c r="B189">
        <v>-88.099791999999979</v>
      </c>
      <c r="C189">
        <v>-88.904860999999997</v>
      </c>
      <c r="D189" s="7">
        <f t="shared" si="9"/>
        <v>-18.769791999999981</v>
      </c>
      <c r="E189" s="7">
        <f t="shared" si="9"/>
        <v>-19.574860999999999</v>
      </c>
      <c r="F189" s="7">
        <f t="shared" si="10"/>
        <v>1.3274580331769368E-2</v>
      </c>
      <c r="G189" s="7">
        <f t="shared" si="10"/>
        <v>1.1028435308206203E-2</v>
      </c>
      <c r="H189" s="7">
        <f t="shared" si="11"/>
        <v>16020.703125</v>
      </c>
      <c r="I189" s="7">
        <f t="shared" si="12"/>
        <v>2.246145023563165E-3</v>
      </c>
      <c r="P189" s="2"/>
    </row>
    <row r="190" spans="1:16">
      <c r="A190">
        <v>16106.835938</v>
      </c>
      <c r="B190">
        <v>-89.695708999999965</v>
      </c>
      <c r="C190">
        <v>-89.575035</v>
      </c>
      <c r="D190" s="7">
        <f t="shared" si="9"/>
        <v>-20.365708999999967</v>
      </c>
      <c r="E190" s="7">
        <f t="shared" si="9"/>
        <v>-20.245035000000001</v>
      </c>
      <c r="F190" s="7">
        <f t="shared" si="10"/>
        <v>9.1924039354149417E-3</v>
      </c>
      <c r="G190" s="7">
        <f t="shared" si="10"/>
        <v>9.4514077547532462E-3</v>
      </c>
      <c r="H190" s="7">
        <f t="shared" si="11"/>
        <v>16106.835938</v>
      </c>
      <c r="I190" s="7">
        <f t="shared" si="12"/>
        <v>-2.5900381933830451E-4</v>
      </c>
      <c r="P190" s="2"/>
    </row>
    <row r="191" spans="1:16">
      <c r="A191">
        <v>16192.96875</v>
      </c>
      <c r="B191">
        <v>-89.36592899999998</v>
      </c>
      <c r="C191">
        <v>-89.967590000000001</v>
      </c>
      <c r="D191" s="7">
        <f t="shared" si="9"/>
        <v>-20.035928999999982</v>
      </c>
      <c r="E191" s="7">
        <f t="shared" si="9"/>
        <v>-20.637590000000003</v>
      </c>
      <c r="F191" s="7">
        <f t="shared" si="10"/>
        <v>9.9176116876171297E-3</v>
      </c>
      <c r="G191" s="7">
        <f t="shared" si="10"/>
        <v>8.6345756731522009E-3</v>
      </c>
      <c r="H191" s="7">
        <f t="shared" si="11"/>
        <v>16192.96875</v>
      </c>
      <c r="I191" s="7">
        <f t="shared" si="12"/>
        <v>1.2830360144649288E-3</v>
      </c>
      <c r="P191" s="2"/>
    </row>
    <row r="192" spans="1:16">
      <c r="A192">
        <v>16279.101562</v>
      </c>
      <c r="B192">
        <v>-88.663589000000002</v>
      </c>
      <c r="C192">
        <v>-89.443741000000003</v>
      </c>
      <c r="D192" s="7">
        <f t="shared" si="9"/>
        <v>-19.333589000000003</v>
      </c>
      <c r="E192" s="7">
        <f t="shared" si="9"/>
        <v>-20.113741000000005</v>
      </c>
      <c r="F192" s="7">
        <f t="shared" si="10"/>
        <v>1.165845766489061E-2</v>
      </c>
      <c r="G192" s="7">
        <f t="shared" si="10"/>
        <v>9.741501461069401E-3</v>
      </c>
      <c r="H192" s="7">
        <f t="shared" si="11"/>
        <v>16279.101562</v>
      </c>
      <c r="I192" s="7">
        <f t="shared" si="12"/>
        <v>1.9169562038212091E-3</v>
      </c>
      <c r="P192" s="2"/>
    </row>
    <row r="193" spans="1:16">
      <c r="A193">
        <v>16365.234375</v>
      </c>
      <c r="B193">
        <v>-88.160622000000004</v>
      </c>
      <c r="C193">
        <v>-89.478774999999999</v>
      </c>
      <c r="D193" s="7">
        <f t="shared" si="9"/>
        <v>-18.830622000000005</v>
      </c>
      <c r="E193" s="7">
        <f t="shared" si="9"/>
        <v>-20.148775000000001</v>
      </c>
      <c r="F193" s="7">
        <f t="shared" si="10"/>
        <v>1.3089944343529515E-2</v>
      </c>
      <c r="G193" s="7">
        <f t="shared" si="10"/>
        <v>9.6632340818195439E-3</v>
      </c>
      <c r="H193" s="7">
        <f t="shared" si="11"/>
        <v>16365.234375</v>
      </c>
      <c r="I193" s="7">
        <f t="shared" si="12"/>
        <v>3.4267102617099709E-3</v>
      </c>
      <c r="P193" s="2"/>
    </row>
    <row r="194" spans="1:16">
      <c r="A194">
        <v>16451.367188</v>
      </c>
      <c r="B194">
        <v>-88.185333</v>
      </c>
      <c r="C194">
        <v>-89.217101999999997</v>
      </c>
      <c r="D194" s="7">
        <f t="shared" si="9"/>
        <v>-18.855333000000002</v>
      </c>
      <c r="E194" s="7">
        <f t="shared" si="9"/>
        <v>-19.887101999999999</v>
      </c>
      <c r="F194" s="7">
        <f t="shared" si="10"/>
        <v>1.3015675126536569E-2</v>
      </c>
      <c r="G194" s="7">
        <f t="shared" si="10"/>
        <v>1.0263365610629663E-2</v>
      </c>
      <c r="H194" s="7">
        <f t="shared" si="11"/>
        <v>16451.367188</v>
      </c>
      <c r="I194" s="7">
        <f t="shared" si="12"/>
        <v>2.7523095159069054E-3</v>
      </c>
      <c r="P194" s="2"/>
    </row>
    <row r="195" spans="1:16">
      <c r="A195">
        <v>16537.5</v>
      </c>
      <c r="B195">
        <v>-88.311072999999979</v>
      </c>
      <c r="C195">
        <v>-89.054428000000001</v>
      </c>
      <c r="D195" s="7">
        <f t="shared" si="9"/>
        <v>-18.981072999999981</v>
      </c>
      <c r="E195" s="7">
        <f t="shared" si="9"/>
        <v>-19.724428000000003</v>
      </c>
      <c r="F195" s="7">
        <f t="shared" si="10"/>
        <v>1.2644239109728136E-2</v>
      </c>
      <c r="G195" s="7">
        <f t="shared" si="10"/>
        <v>1.0655091903693669E-2</v>
      </c>
      <c r="H195" s="7">
        <f t="shared" si="11"/>
        <v>16537.5</v>
      </c>
      <c r="I195" s="7">
        <f t="shared" si="12"/>
        <v>1.9891472060344674E-3</v>
      </c>
      <c r="P195" s="2"/>
    </row>
    <row r="196" spans="1:16">
      <c r="A196">
        <v>16623.632812</v>
      </c>
      <c r="B196">
        <v>-88.392128</v>
      </c>
      <c r="C196">
        <v>-90.005332999999965</v>
      </c>
      <c r="D196" s="7">
        <f t="shared" si="9"/>
        <v>-19.062128000000001</v>
      </c>
      <c r="E196" s="7">
        <f t="shared" si="9"/>
        <v>-20.675332999999966</v>
      </c>
      <c r="F196" s="7">
        <f t="shared" si="10"/>
        <v>1.2410440592743755E-2</v>
      </c>
      <c r="G196" s="7">
        <f t="shared" si="10"/>
        <v>8.5598607554388511E-3</v>
      </c>
      <c r="H196" s="7">
        <f t="shared" si="11"/>
        <v>16623.632812</v>
      </c>
      <c r="I196" s="7">
        <f t="shared" si="12"/>
        <v>3.850579837304904E-3</v>
      </c>
      <c r="P196" s="2"/>
    </row>
    <row r="197" spans="1:16">
      <c r="A197">
        <v>16709.765625</v>
      </c>
      <c r="B197">
        <v>-88.511887000000002</v>
      </c>
      <c r="C197">
        <v>-89.681511</v>
      </c>
      <c r="D197" s="7">
        <f t="shared" ref="D197:E258" si="13">69.33+B197</f>
        <v>-19.181887000000003</v>
      </c>
      <c r="E197" s="7">
        <f t="shared" si="13"/>
        <v>-20.351511000000002</v>
      </c>
      <c r="F197" s="7">
        <f t="shared" ref="F197:G258" si="14">10^(D197/10)</f>
        <v>1.2072891566381793E-2</v>
      </c>
      <c r="G197" s="7">
        <f t="shared" si="14"/>
        <v>9.2225050137490026E-3</v>
      </c>
      <c r="H197" s="7">
        <f t="shared" si="11"/>
        <v>16709.765625</v>
      </c>
      <c r="I197" s="7">
        <f t="shared" si="12"/>
        <v>2.8503865526327901E-3</v>
      </c>
      <c r="P197" s="2"/>
    </row>
    <row r="198" spans="1:16">
      <c r="A198">
        <v>16795.898438</v>
      </c>
      <c r="B198">
        <v>-89.176856999999998</v>
      </c>
      <c r="C198">
        <v>-89.609352000000001</v>
      </c>
      <c r="D198" s="7">
        <f t="shared" si="13"/>
        <v>-19.846857</v>
      </c>
      <c r="E198" s="7">
        <f t="shared" si="13"/>
        <v>-20.279352000000003</v>
      </c>
      <c r="F198" s="7">
        <f t="shared" si="14"/>
        <v>1.0358915727885944E-2</v>
      </c>
      <c r="G198" s="7">
        <f t="shared" si="14"/>
        <v>9.3770190865911287E-3</v>
      </c>
      <c r="H198" s="7">
        <f t="shared" ref="H198:H258" si="15">A198</f>
        <v>16795.898438</v>
      </c>
      <c r="I198" s="7">
        <f t="shared" si="12"/>
        <v>9.8189664129481533E-4</v>
      </c>
      <c r="P198" s="2"/>
    </row>
    <row r="199" spans="1:16">
      <c r="A199">
        <v>16882.03125</v>
      </c>
      <c r="B199">
        <v>-89.887282999999996</v>
      </c>
      <c r="C199">
        <v>-89.519974000000005</v>
      </c>
      <c r="D199" s="7">
        <f t="shared" si="13"/>
        <v>-20.557282999999998</v>
      </c>
      <c r="E199" s="7">
        <f t="shared" si="13"/>
        <v>-20.189974000000007</v>
      </c>
      <c r="F199" s="7">
        <f t="shared" si="14"/>
        <v>8.7957261624727525E-3</v>
      </c>
      <c r="G199" s="7">
        <f t="shared" si="14"/>
        <v>9.5719980176607444E-3</v>
      </c>
      <c r="H199" s="7">
        <f t="shared" si="15"/>
        <v>16882.03125</v>
      </c>
      <c r="I199" s="7">
        <f t="shared" si="12"/>
        <v>-7.7627185518799185E-4</v>
      </c>
      <c r="P199" s="2"/>
    </row>
    <row r="200" spans="1:16">
      <c r="A200">
        <v>16968.164062</v>
      </c>
      <c r="B200">
        <v>-88.921470999999997</v>
      </c>
      <c r="C200">
        <v>-89.385429000000002</v>
      </c>
      <c r="D200" s="7">
        <f t="shared" si="13"/>
        <v>-19.591470999999999</v>
      </c>
      <c r="E200" s="7">
        <f t="shared" si="13"/>
        <v>-20.055429000000004</v>
      </c>
      <c r="F200" s="7">
        <f t="shared" si="14"/>
        <v>1.0986336579054254E-2</v>
      </c>
      <c r="G200" s="7">
        <f t="shared" si="14"/>
        <v>9.873181027584851E-3</v>
      </c>
      <c r="H200" s="7">
        <f t="shared" si="15"/>
        <v>16968.164062</v>
      </c>
      <c r="I200" s="7">
        <f t="shared" ref="I200:I257" si="16">F200-G200</f>
        <v>1.1131555514694025E-3</v>
      </c>
      <c r="P200" s="2"/>
    </row>
    <row r="201" spans="1:16">
      <c r="A201">
        <v>17054.296875</v>
      </c>
      <c r="B201">
        <v>-88.630463000000006</v>
      </c>
      <c r="C201">
        <v>-89.902298000000002</v>
      </c>
      <c r="D201" s="7">
        <f t="shared" si="13"/>
        <v>-19.300463000000008</v>
      </c>
      <c r="E201" s="7">
        <f t="shared" si="13"/>
        <v>-20.572298000000004</v>
      </c>
      <c r="F201" s="7">
        <f t="shared" si="14"/>
        <v>1.1747723061521272E-2</v>
      </c>
      <c r="G201" s="7">
        <f t="shared" si="14"/>
        <v>8.7653689289439764E-3</v>
      </c>
      <c r="H201" s="7">
        <f t="shared" si="15"/>
        <v>17054.296875</v>
      </c>
      <c r="I201" s="7">
        <f t="shared" si="16"/>
        <v>2.9823541325772959E-3</v>
      </c>
      <c r="P201" s="2"/>
    </row>
    <row r="202" spans="1:16">
      <c r="A202">
        <v>17140.429688</v>
      </c>
      <c r="B202">
        <v>-89.380295000000004</v>
      </c>
      <c r="C202">
        <v>-90.247107999999997</v>
      </c>
      <c r="D202" s="7">
        <f t="shared" si="13"/>
        <v>-20.050295000000006</v>
      </c>
      <c r="E202" s="7">
        <f t="shared" si="13"/>
        <v>-20.917107999999999</v>
      </c>
      <c r="F202" s="7">
        <f t="shared" si="14"/>
        <v>9.8848594822269469E-3</v>
      </c>
      <c r="G202" s="7">
        <f t="shared" si="14"/>
        <v>8.0963486172368343E-3</v>
      </c>
      <c r="H202" s="7">
        <f t="shared" si="15"/>
        <v>17140.429688</v>
      </c>
      <c r="I202" s="7">
        <f t="shared" si="16"/>
        <v>1.7885108649901126E-3</v>
      </c>
      <c r="P202" s="2"/>
    </row>
    <row r="203" spans="1:16">
      <c r="A203">
        <v>17226.5625</v>
      </c>
      <c r="B203">
        <v>-89.200164999999998</v>
      </c>
      <c r="C203">
        <v>-89.771750999999981</v>
      </c>
      <c r="D203" s="7">
        <f t="shared" si="13"/>
        <v>-19.870165</v>
      </c>
      <c r="E203" s="7">
        <f t="shared" si="13"/>
        <v>-20.441750999999982</v>
      </c>
      <c r="F203" s="7">
        <f t="shared" si="14"/>
        <v>1.0303469740818619E-2</v>
      </c>
      <c r="G203" s="7">
        <f t="shared" si="14"/>
        <v>9.0328521137007893E-3</v>
      </c>
      <c r="H203" s="7">
        <f t="shared" si="15"/>
        <v>17226.5625</v>
      </c>
      <c r="I203" s="7">
        <f t="shared" si="16"/>
        <v>1.2706176271178298E-3</v>
      </c>
      <c r="P203" s="2"/>
    </row>
    <row r="204" spans="1:16">
      <c r="A204">
        <v>17312.695312</v>
      </c>
      <c r="B204">
        <v>-89.460419000000002</v>
      </c>
      <c r="C204">
        <v>-89.432372999999998</v>
      </c>
      <c r="D204" s="7">
        <f t="shared" si="13"/>
        <v>-20.130419000000003</v>
      </c>
      <c r="E204" s="7">
        <f t="shared" si="13"/>
        <v>-20.102373</v>
      </c>
      <c r="F204" s="7">
        <f t="shared" si="14"/>
        <v>9.7041633859541367E-3</v>
      </c>
      <c r="G204" s="7">
        <f t="shared" si="14"/>
        <v>9.767034010278796E-3</v>
      </c>
      <c r="H204" s="7">
        <f t="shared" si="15"/>
        <v>17312.695312</v>
      </c>
      <c r="I204" s="7">
        <f t="shared" si="16"/>
        <v>-6.2870624324659272E-5</v>
      </c>
      <c r="P204" s="2"/>
    </row>
    <row r="205" spans="1:16">
      <c r="A205">
        <v>17398.828125</v>
      </c>
      <c r="B205">
        <v>-88.847847000000002</v>
      </c>
      <c r="C205">
        <v>-89.953423000000001</v>
      </c>
      <c r="D205" s="7">
        <f t="shared" si="13"/>
        <v>-19.517847000000003</v>
      </c>
      <c r="E205" s="7">
        <f t="shared" si="13"/>
        <v>-20.623423000000003</v>
      </c>
      <c r="F205" s="7">
        <f t="shared" si="14"/>
        <v>1.1174170661708298E-2</v>
      </c>
      <c r="G205" s="7">
        <f t="shared" si="14"/>
        <v>8.6627882740427549E-3</v>
      </c>
      <c r="H205" s="7">
        <f t="shared" si="15"/>
        <v>17398.828125</v>
      </c>
      <c r="I205" s="7">
        <f t="shared" si="16"/>
        <v>2.5113823876655433E-3</v>
      </c>
      <c r="P205" s="2"/>
    </row>
    <row r="206" spans="1:16">
      <c r="A206">
        <v>17484.960938</v>
      </c>
      <c r="B206">
        <v>-88.838638000000003</v>
      </c>
      <c r="C206">
        <v>-90.008803999999998</v>
      </c>
      <c r="D206" s="7">
        <f t="shared" si="13"/>
        <v>-19.508638000000005</v>
      </c>
      <c r="E206" s="7">
        <f t="shared" si="13"/>
        <v>-20.678804</v>
      </c>
      <c r="F206" s="7">
        <f t="shared" si="14"/>
        <v>1.1197890077765718E-2</v>
      </c>
      <c r="G206" s="7">
        <f t="shared" si="14"/>
        <v>8.5530222142989262E-3</v>
      </c>
      <c r="H206" s="7">
        <f t="shared" si="15"/>
        <v>17484.960938</v>
      </c>
      <c r="I206" s="7">
        <f t="shared" si="16"/>
        <v>2.6448678634667915E-3</v>
      </c>
      <c r="P206" s="2"/>
    </row>
    <row r="207" spans="1:16">
      <c r="A207">
        <v>17571.09375</v>
      </c>
      <c r="B207">
        <v>-89.087836999999979</v>
      </c>
      <c r="C207">
        <v>-89.989632</v>
      </c>
      <c r="D207" s="7">
        <f t="shared" si="13"/>
        <v>-19.757836999999981</v>
      </c>
      <c r="E207" s="7">
        <f t="shared" si="13"/>
        <v>-20.659632000000002</v>
      </c>
      <c r="F207" s="7">
        <f t="shared" si="14"/>
        <v>1.0573439873768851E-2</v>
      </c>
      <c r="G207" s="7">
        <f t="shared" si="14"/>
        <v>8.5908631321299691E-3</v>
      </c>
      <c r="H207" s="7">
        <f t="shared" si="15"/>
        <v>17571.09375</v>
      </c>
      <c r="I207" s="7">
        <f t="shared" si="16"/>
        <v>1.982576741638882E-3</v>
      </c>
      <c r="P207" s="2"/>
    </row>
    <row r="208" spans="1:16">
      <c r="A208">
        <v>17657.226562</v>
      </c>
      <c r="B208">
        <v>-89.377380000000002</v>
      </c>
      <c r="C208">
        <v>-90.274108999999996</v>
      </c>
      <c r="D208" s="7">
        <f t="shared" si="13"/>
        <v>-20.047380000000004</v>
      </c>
      <c r="E208" s="7">
        <f t="shared" si="13"/>
        <v>-20.944108999999997</v>
      </c>
      <c r="F208" s="7">
        <f t="shared" si="14"/>
        <v>9.8914964621813102E-3</v>
      </c>
      <c r="G208" s="7">
        <f t="shared" si="14"/>
        <v>8.046168070709226E-3</v>
      </c>
      <c r="H208" s="7">
        <f t="shared" si="15"/>
        <v>17657.226562</v>
      </c>
      <c r="I208" s="7">
        <f t="shared" si="16"/>
        <v>1.8453283914720842E-3</v>
      </c>
      <c r="P208" s="2"/>
    </row>
    <row r="209" spans="1:16">
      <c r="A209">
        <v>17743.359375</v>
      </c>
      <c r="B209">
        <v>-89.844100999999995</v>
      </c>
      <c r="C209">
        <v>-90.146202000000002</v>
      </c>
      <c r="D209" s="7">
        <f t="shared" si="13"/>
        <v>-20.514100999999997</v>
      </c>
      <c r="E209" s="7">
        <f t="shared" si="13"/>
        <v>-20.816202000000004</v>
      </c>
      <c r="F209" s="7">
        <f t="shared" si="14"/>
        <v>8.8836185032237312E-3</v>
      </c>
      <c r="G209" s="7">
        <f t="shared" si="14"/>
        <v>8.2866653389140309E-3</v>
      </c>
      <c r="H209" s="7">
        <f t="shared" si="15"/>
        <v>17743.359375</v>
      </c>
      <c r="I209" s="7">
        <f t="shared" si="16"/>
        <v>5.9695316430970029E-4</v>
      </c>
      <c r="P209" s="2"/>
    </row>
    <row r="210" spans="1:16">
      <c r="A210">
        <v>17829.492188</v>
      </c>
      <c r="B210">
        <v>-89.637955000000005</v>
      </c>
      <c r="C210">
        <v>-90.571433999999996</v>
      </c>
      <c r="D210" s="7">
        <f t="shared" si="13"/>
        <v>-20.307955000000007</v>
      </c>
      <c r="E210" s="7">
        <f t="shared" si="13"/>
        <v>-21.241433999999998</v>
      </c>
      <c r="F210" s="7">
        <f t="shared" si="14"/>
        <v>9.3154641753059025E-3</v>
      </c>
      <c r="G210" s="7">
        <f t="shared" si="14"/>
        <v>7.513747560956097E-3</v>
      </c>
      <c r="H210" s="7">
        <f t="shared" si="15"/>
        <v>17829.492188</v>
      </c>
      <c r="I210" s="7">
        <f t="shared" si="16"/>
        <v>1.8017166143498055E-3</v>
      </c>
      <c r="P210" s="2"/>
    </row>
    <row r="211" spans="1:16">
      <c r="A211">
        <v>17915.625</v>
      </c>
      <c r="B211">
        <v>-89.485557999999997</v>
      </c>
      <c r="C211">
        <v>-90.161240000000006</v>
      </c>
      <c r="D211" s="7">
        <f t="shared" si="13"/>
        <v>-20.155557999999999</v>
      </c>
      <c r="E211" s="7">
        <f t="shared" si="13"/>
        <v>-20.831240000000008</v>
      </c>
      <c r="F211" s="7">
        <f t="shared" si="14"/>
        <v>9.6481534026792142E-3</v>
      </c>
      <c r="G211" s="7">
        <f t="shared" si="14"/>
        <v>8.2580213243315052E-3</v>
      </c>
      <c r="H211" s="7">
        <f t="shared" si="15"/>
        <v>17915.625</v>
      </c>
      <c r="I211" s="7">
        <f t="shared" si="16"/>
        <v>1.390132078347709E-3</v>
      </c>
      <c r="P211" s="2"/>
    </row>
    <row r="212" spans="1:16">
      <c r="A212">
        <v>18001.757812</v>
      </c>
      <c r="B212">
        <v>-89.987740000000002</v>
      </c>
      <c r="C212">
        <v>-90.377953000000005</v>
      </c>
      <c r="D212" s="7">
        <f t="shared" si="13"/>
        <v>-20.657740000000004</v>
      </c>
      <c r="E212" s="7">
        <f t="shared" si="13"/>
        <v>-21.047953000000007</v>
      </c>
      <c r="F212" s="7">
        <f t="shared" si="14"/>
        <v>8.5946065492671728E-3</v>
      </c>
      <c r="G212" s="7">
        <f t="shared" si="14"/>
        <v>7.8560583415911225E-3</v>
      </c>
      <c r="H212" s="7">
        <f t="shared" si="15"/>
        <v>18001.757812</v>
      </c>
      <c r="I212" s="7">
        <f t="shared" si="16"/>
        <v>7.385482076760503E-4</v>
      </c>
      <c r="P212" s="2"/>
    </row>
    <row r="213" spans="1:16">
      <c r="A213">
        <v>18087.890625</v>
      </c>
      <c r="B213">
        <v>-90.430214000000007</v>
      </c>
      <c r="C213">
        <v>-91.256454000000005</v>
      </c>
      <c r="D213" s="7">
        <f t="shared" si="13"/>
        <v>-21.100214000000008</v>
      </c>
      <c r="E213" s="7">
        <f t="shared" si="13"/>
        <v>-21.926454000000007</v>
      </c>
      <c r="F213" s="7">
        <f t="shared" si="14"/>
        <v>7.7620886774522092E-3</v>
      </c>
      <c r="G213" s="7">
        <f t="shared" si="14"/>
        <v>6.417333358665212E-3</v>
      </c>
      <c r="H213" s="7">
        <f t="shared" si="15"/>
        <v>18087.890625</v>
      </c>
      <c r="I213" s="7">
        <f t="shared" si="16"/>
        <v>1.3447553187869972E-3</v>
      </c>
      <c r="P213" s="2"/>
    </row>
    <row r="214" spans="1:16">
      <c r="A214">
        <v>18174.023438</v>
      </c>
      <c r="B214">
        <v>-89.878128000000004</v>
      </c>
      <c r="C214">
        <v>-90.347221000000005</v>
      </c>
      <c r="D214" s="7">
        <f t="shared" si="13"/>
        <v>-20.548128000000005</v>
      </c>
      <c r="E214" s="7">
        <f t="shared" si="13"/>
        <v>-21.017221000000006</v>
      </c>
      <c r="F214" s="7">
        <f t="shared" si="14"/>
        <v>8.8142872563693846E-3</v>
      </c>
      <c r="G214" s="7">
        <f t="shared" si="14"/>
        <v>7.9118473598895362E-3</v>
      </c>
      <c r="H214" s="7">
        <f t="shared" si="15"/>
        <v>18174.023438</v>
      </c>
      <c r="I214" s="7">
        <f t="shared" si="16"/>
        <v>9.0243989647984836E-4</v>
      </c>
      <c r="P214" s="2"/>
    </row>
    <row r="215" spans="1:16">
      <c r="A215">
        <v>18260.15625</v>
      </c>
      <c r="B215">
        <v>-90.016677999999999</v>
      </c>
      <c r="C215">
        <v>-90.00681299999998</v>
      </c>
      <c r="D215" s="7">
        <f t="shared" si="13"/>
        <v>-20.686678000000001</v>
      </c>
      <c r="E215" s="7">
        <f t="shared" si="13"/>
        <v>-20.676812999999981</v>
      </c>
      <c r="F215" s="7">
        <f t="shared" si="14"/>
        <v>8.5375291594408549E-3</v>
      </c>
      <c r="G215" s="7">
        <f t="shared" si="14"/>
        <v>8.5569442008720676E-3</v>
      </c>
      <c r="H215" s="7">
        <f t="shared" si="15"/>
        <v>18260.15625</v>
      </c>
      <c r="I215" s="7">
        <f t="shared" si="16"/>
        <v>-1.9415041431212685E-5</v>
      </c>
      <c r="P215" s="2"/>
    </row>
    <row r="216" spans="1:16">
      <c r="A216">
        <v>18346.289062</v>
      </c>
      <c r="B216">
        <v>-90.523521000000002</v>
      </c>
      <c r="C216">
        <v>-90.447250000000011</v>
      </c>
      <c r="D216" s="7">
        <f t="shared" si="13"/>
        <v>-21.193521000000004</v>
      </c>
      <c r="E216" s="7">
        <f t="shared" si="13"/>
        <v>-21.117250000000013</v>
      </c>
      <c r="F216" s="7">
        <f t="shared" si="14"/>
        <v>7.5971009966739802E-3</v>
      </c>
      <c r="G216" s="7">
        <f t="shared" si="14"/>
        <v>7.7317000980302083E-3</v>
      </c>
      <c r="H216" s="7">
        <f t="shared" si="15"/>
        <v>18346.289062</v>
      </c>
      <c r="I216" s="7">
        <f t="shared" si="16"/>
        <v>-1.345991013562281E-4</v>
      </c>
      <c r="P216" s="2"/>
    </row>
    <row r="217" spans="1:16">
      <c r="A217">
        <v>18432.421875</v>
      </c>
      <c r="B217">
        <v>-90.496887000000001</v>
      </c>
      <c r="C217">
        <v>-90.785469000000006</v>
      </c>
      <c r="D217" s="7">
        <f t="shared" si="13"/>
        <v>-21.166887000000003</v>
      </c>
      <c r="E217" s="7">
        <f t="shared" si="13"/>
        <v>-21.455469000000008</v>
      </c>
      <c r="F217" s="7">
        <f t="shared" si="14"/>
        <v>7.6438349332344294E-3</v>
      </c>
      <c r="G217" s="7">
        <f t="shared" si="14"/>
        <v>7.1524215001727304E-3</v>
      </c>
      <c r="H217" s="7">
        <f t="shared" si="15"/>
        <v>18432.421875</v>
      </c>
      <c r="I217" s="7">
        <f t="shared" si="16"/>
        <v>4.9141343306169892E-4</v>
      </c>
      <c r="P217" s="2"/>
    </row>
    <row r="218" spans="1:16">
      <c r="A218">
        <v>18518.554688</v>
      </c>
      <c r="B218">
        <v>-90.789458999999979</v>
      </c>
      <c r="C218">
        <v>-90.281616</v>
      </c>
      <c r="D218" s="7">
        <f t="shared" si="13"/>
        <v>-21.459458999999981</v>
      </c>
      <c r="E218" s="7">
        <f t="shared" si="13"/>
        <v>-20.951616000000001</v>
      </c>
      <c r="F218" s="7">
        <f t="shared" si="14"/>
        <v>7.1458533632208542E-3</v>
      </c>
      <c r="G218" s="7">
        <f t="shared" si="14"/>
        <v>8.0322718754256249E-3</v>
      </c>
      <c r="H218" s="7">
        <f t="shared" si="15"/>
        <v>18518.554688</v>
      </c>
      <c r="I218" s="7">
        <f t="shared" si="16"/>
        <v>-8.8641851220477071E-4</v>
      </c>
      <c r="P218" s="2"/>
    </row>
    <row r="219" spans="1:16">
      <c r="A219">
        <v>18604.6875</v>
      </c>
      <c r="B219">
        <v>-90.940505999999999</v>
      </c>
      <c r="C219">
        <v>-90.619979999999998</v>
      </c>
      <c r="D219" s="7">
        <f t="shared" si="13"/>
        <v>-21.610506000000001</v>
      </c>
      <c r="E219" s="7">
        <f t="shared" si="13"/>
        <v>-21.28998</v>
      </c>
      <c r="F219" s="7">
        <f t="shared" si="14"/>
        <v>6.9015938812930621E-3</v>
      </c>
      <c r="G219" s="7">
        <f t="shared" si="14"/>
        <v>7.4302255963416127E-3</v>
      </c>
      <c r="H219" s="7">
        <f t="shared" si="15"/>
        <v>18604.6875</v>
      </c>
      <c r="I219" s="7">
        <f t="shared" si="16"/>
        <v>-5.2863171504855064E-4</v>
      </c>
      <c r="P219" s="2"/>
    </row>
    <row r="220" spans="1:16">
      <c r="A220">
        <v>18690.820312</v>
      </c>
      <c r="B220">
        <v>-90.936874000000003</v>
      </c>
      <c r="C220">
        <v>-91.085853999999998</v>
      </c>
      <c r="D220" s="7">
        <f t="shared" si="13"/>
        <v>-21.606874000000005</v>
      </c>
      <c r="E220" s="7">
        <f t="shared" si="13"/>
        <v>-21.755853999999999</v>
      </c>
      <c r="F220" s="7">
        <f t="shared" si="14"/>
        <v>6.9073680908501214E-3</v>
      </c>
      <c r="G220" s="7">
        <f t="shared" si="14"/>
        <v>6.6744364142969975E-3</v>
      </c>
      <c r="H220" s="7">
        <f t="shared" si="15"/>
        <v>18690.820312</v>
      </c>
      <c r="I220" s="7">
        <f t="shared" si="16"/>
        <v>2.3293167655312388E-4</v>
      </c>
      <c r="P220" s="2"/>
    </row>
    <row r="221" spans="1:16">
      <c r="A221">
        <v>18776.953125</v>
      </c>
      <c r="B221">
        <v>-90.03600299999998</v>
      </c>
      <c r="C221">
        <v>-91.671867000000006</v>
      </c>
      <c r="D221" s="7">
        <f t="shared" si="13"/>
        <v>-20.706002999999981</v>
      </c>
      <c r="E221" s="7">
        <f t="shared" si="13"/>
        <v>-22.341867000000008</v>
      </c>
      <c r="F221" s="7">
        <f t="shared" si="14"/>
        <v>8.4996237231621443E-3</v>
      </c>
      <c r="G221" s="7">
        <f t="shared" si="14"/>
        <v>5.831943394242459E-3</v>
      </c>
      <c r="H221" s="7">
        <f t="shared" si="15"/>
        <v>18776.953125</v>
      </c>
      <c r="I221" s="7">
        <f t="shared" si="16"/>
        <v>2.6676803289196853E-3</v>
      </c>
      <c r="P221" s="2"/>
    </row>
    <row r="222" spans="1:16">
      <c r="A222">
        <v>18863.085938</v>
      </c>
      <c r="B222">
        <v>-89.636107999999979</v>
      </c>
      <c r="C222">
        <v>-92.190475000000006</v>
      </c>
      <c r="D222" s="7">
        <f t="shared" si="13"/>
        <v>-20.306107999999981</v>
      </c>
      <c r="E222" s="7">
        <f t="shared" si="13"/>
        <v>-22.860475000000008</v>
      </c>
      <c r="F222" s="7">
        <f t="shared" si="14"/>
        <v>9.3194267680267728E-3</v>
      </c>
      <c r="G222" s="7">
        <f t="shared" si="14"/>
        <v>5.175502229420397E-3</v>
      </c>
      <c r="H222" s="7">
        <f t="shared" si="15"/>
        <v>18863.085938</v>
      </c>
      <c r="I222" s="7">
        <f t="shared" si="16"/>
        <v>4.1439245386063759E-3</v>
      </c>
      <c r="P222" s="2"/>
    </row>
    <row r="223" spans="1:16">
      <c r="A223">
        <v>18949.21875</v>
      </c>
      <c r="B223">
        <v>-90.827110000000005</v>
      </c>
      <c r="C223">
        <v>-92.067543000000001</v>
      </c>
      <c r="D223" s="7">
        <f t="shared" si="13"/>
        <v>-21.497110000000006</v>
      </c>
      <c r="E223" s="7">
        <f t="shared" si="13"/>
        <v>-22.737543000000002</v>
      </c>
      <c r="F223" s="7">
        <f t="shared" si="14"/>
        <v>7.0841704162855103E-3</v>
      </c>
      <c r="G223" s="7">
        <f t="shared" si="14"/>
        <v>5.324093821090223E-3</v>
      </c>
      <c r="H223" s="7">
        <f t="shared" si="15"/>
        <v>18949.21875</v>
      </c>
      <c r="I223" s="7">
        <f t="shared" si="16"/>
        <v>1.7600765951952873E-3</v>
      </c>
      <c r="P223" s="2"/>
    </row>
    <row r="224" spans="1:16">
      <c r="A224">
        <v>19035.351562</v>
      </c>
      <c r="B224">
        <v>-90.474189999999993</v>
      </c>
      <c r="C224">
        <v>-91.170676999999998</v>
      </c>
      <c r="D224" s="7">
        <f t="shared" si="13"/>
        <v>-21.144189999999995</v>
      </c>
      <c r="E224" s="7">
        <f t="shared" si="13"/>
        <v>-21.840676999999999</v>
      </c>
      <c r="F224" s="7">
        <f t="shared" si="14"/>
        <v>7.6838875403535175E-3</v>
      </c>
      <c r="G224" s="7">
        <f t="shared" si="14"/>
        <v>6.5453413405367374E-3</v>
      </c>
      <c r="H224" s="7">
        <f t="shared" si="15"/>
        <v>19035.351562</v>
      </c>
      <c r="I224" s="7">
        <f t="shared" si="16"/>
        <v>1.1385461998167801E-3</v>
      </c>
      <c r="P224" s="2"/>
    </row>
    <row r="225" spans="1:16">
      <c r="A225">
        <v>19121.484375</v>
      </c>
      <c r="B225">
        <v>-90.663109000000006</v>
      </c>
      <c r="C225">
        <v>-90.971221999999997</v>
      </c>
      <c r="D225" s="7">
        <f t="shared" si="13"/>
        <v>-21.333109000000007</v>
      </c>
      <c r="E225" s="7">
        <f t="shared" si="13"/>
        <v>-21.641221999999999</v>
      </c>
      <c r="F225" s="7">
        <f t="shared" si="14"/>
        <v>7.3568025479081945E-3</v>
      </c>
      <c r="G225" s="7">
        <f t="shared" si="14"/>
        <v>6.8529537372045311E-3</v>
      </c>
      <c r="H225" s="7">
        <f t="shared" si="15"/>
        <v>19121.484375</v>
      </c>
      <c r="I225" s="7">
        <f t="shared" si="16"/>
        <v>5.0384881070366337E-4</v>
      </c>
      <c r="P225" s="2"/>
    </row>
    <row r="226" spans="1:16">
      <c r="A226">
        <v>19207.617188</v>
      </c>
      <c r="B226">
        <v>-89.883910999999998</v>
      </c>
      <c r="C226">
        <v>-91.312897000000007</v>
      </c>
      <c r="D226" s="7">
        <f t="shared" si="13"/>
        <v>-20.553910999999999</v>
      </c>
      <c r="E226" s="7">
        <f t="shared" si="13"/>
        <v>-21.982897000000008</v>
      </c>
      <c r="F226" s="7">
        <f t="shared" si="14"/>
        <v>8.8025580949526189E-3</v>
      </c>
      <c r="G226" s="7">
        <f t="shared" si="14"/>
        <v>6.3344702381806037E-3</v>
      </c>
      <c r="H226" s="7">
        <f t="shared" si="15"/>
        <v>19207.617188</v>
      </c>
      <c r="I226" s="7">
        <f t="shared" si="16"/>
        <v>2.4680878567720152E-3</v>
      </c>
      <c r="P226" s="2"/>
    </row>
    <row r="227" spans="1:16">
      <c r="A227">
        <v>19293.75</v>
      </c>
      <c r="B227">
        <v>-90.306693999999993</v>
      </c>
      <c r="C227">
        <v>-91.476707000000005</v>
      </c>
      <c r="D227" s="7">
        <f t="shared" si="13"/>
        <v>-20.976693999999995</v>
      </c>
      <c r="E227" s="7">
        <f t="shared" si="13"/>
        <v>-22.146707000000006</v>
      </c>
      <c r="F227" s="7">
        <f t="shared" si="14"/>
        <v>7.9860237972880083E-3</v>
      </c>
      <c r="G227" s="7">
        <f t="shared" si="14"/>
        <v>6.099992485366937E-3</v>
      </c>
      <c r="H227" s="7">
        <f t="shared" si="15"/>
        <v>19293.75</v>
      </c>
      <c r="I227" s="7">
        <f t="shared" si="16"/>
        <v>1.8860313119210713E-3</v>
      </c>
      <c r="P227" s="2"/>
    </row>
    <row r="228" spans="1:16">
      <c r="A228">
        <v>19379.882812</v>
      </c>
      <c r="B228">
        <v>-90.966155999999998</v>
      </c>
      <c r="C228">
        <v>-91.011100999999996</v>
      </c>
      <c r="D228" s="7">
        <f t="shared" si="13"/>
        <v>-21.636156</v>
      </c>
      <c r="E228" s="7">
        <f t="shared" si="13"/>
        <v>-21.681100999999998</v>
      </c>
      <c r="F228" s="7">
        <f t="shared" si="14"/>
        <v>6.8609523007374974E-3</v>
      </c>
      <c r="G228" s="7">
        <f t="shared" si="14"/>
        <v>6.7903146639146528E-3</v>
      </c>
      <c r="H228" s="7">
        <f t="shared" si="15"/>
        <v>19379.882812</v>
      </c>
      <c r="I228" s="7">
        <f t="shared" si="16"/>
        <v>7.0637636822844588E-5</v>
      </c>
      <c r="P228" s="2"/>
    </row>
    <row r="229" spans="1:16">
      <c r="A229">
        <v>19466.015625</v>
      </c>
      <c r="B229">
        <v>-90.813025999999994</v>
      </c>
      <c r="C229">
        <v>-90.772354000000007</v>
      </c>
      <c r="D229" s="7">
        <f t="shared" si="13"/>
        <v>-21.483025999999995</v>
      </c>
      <c r="E229" s="7">
        <f t="shared" si="13"/>
        <v>-21.442354000000009</v>
      </c>
      <c r="F229" s="7">
        <f t="shared" si="14"/>
        <v>7.1071813952497476E-3</v>
      </c>
      <c r="G229" s="7">
        <f t="shared" si="14"/>
        <v>7.1740533170929349E-3</v>
      </c>
      <c r="H229" s="7">
        <f t="shared" si="15"/>
        <v>19466.015625</v>
      </c>
      <c r="I229" s="7">
        <f t="shared" si="16"/>
        <v>-6.6871921843187319E-5</v>
      </c>
      <c r="P229" s="2"/>
    </row>
    <row r="230" spans="1:16">
      <c r="A230">
        <v>19552.148438</v>
      </c>
      <c r="B230">
        <v>-90.179603999999998</v>
      </c>
      <c r="C230">
        <v>-90.592690000000005</v>
      </c>
      <c r="D230" s="7">
        <f t="shared" si="13"/>
        <v>-20.849603999999999</v>
      </c>
      <c r="E230" s="7">
        <f t="shared" si="13"/>
        <v>-21.262690000000006</v>
      </c>
      <c r="F230" s="7">
        <f t="shared" si="14"/>
        <v>8.2231762739860634E-3</v>
      </c>
      <c r="G230" s="7">
        <f t="shared" si="14"/>
        <v>7.4770623125981683E-3</v>
      </c>
      <c r="H230" s="7">
        <f t="shared" si="15"/>
        <v>19552.148438</v>
      </c>
      <c r="I230" s="7">
        <f t="shared" si="16"/>
        <v>7.4611396138789515E-4</v>
      </c>
      <c r="P230" s="2"/>
    </row>
    <row r="231" spans="1:16">
      <c r="A231">
        <v>19638.28125</v>
      </c>
      <c r="B231">
        <v>-89.959129000000004</v>
      </c>
      <c r="C231">
        <v>-90.243827999999993</v>
      </c>
      <c r="D231" s="7">
        <f t="shared" si="13"/>
        <v>-20.629129000000006</v>
      </c>
      <c r="E231" s="7">
        <f t="shared" si="13"/>
        <v>-20.913827999999995</v>
      </c>
      <c r="F231" s="7">
        <f t="shared" si="14"/>
        <v>8.6514140995311434E-3</v>
      </c>
      <c r="G231" s="7">
        <f t="shared" si="14"/>
        <v>8.1024656772703506E-3</v>
      </c>
      <c r="H231" s="7">
        <f t="shared" si="15"/>
        <v>19638.28125</v>
      </c>
      <c r="I231" s="7">
        <f t="shared" si="16"/>
        <v>5.489484222607928E-4</v>
      </c>
      <c r="P231" s="2"/>
    </row>
    <row r="232" spans="1:16">
      <c r="A232">
        <v>19724.414062</v>
      </c>
      <c r="B232">
        <v>-90.407027999999997</v>
      </c>
      <c r="C232">
        <v>-91.034087999999997</v>
      </c>
      <c r="D232" s="7">
        <f t="shared" si="13"/>
        <v>-21.077027999999999</v>
      </c>
      <c r="E232" s="7">
        <f t="shared" si="13"/>
        <v>-21.704087999999999</v>
      </c>
      <c r="F232" s="7">
        <f t="shared" si="14"/>
        <v>7.8036395296991207E-3</v>
      </c>
      <c r="G232" s="7">
        <f t="shared" si="14"/>
        <v>6.7544688008436661E-3</v>
      </c>
      <c r="H232" s="7">
        <f t="shared" si="15"/>
        <v>19724.414062</v>
      </c>
      <c r="I232" s="7">
        <f t="shared" si="16"/>
        <v>1.0491707288554546E-3</v>
      </c>
      <c r="P232" s="2"/>
    </row>
    <row r="233" spans="1:16">
      <c r="A233">
        <v>19810.546875</v>
      </c>
      <c r="B233">
        <v>-90.884765999999999</v>
      </c>
      <c r="C233">
        <v>-90.972305000000006</v>
      </c>
      <c r="D233" s="7">
        <f t="shared" si="13"/>
        <v>-21.554766000000001</v>
      </c>
      <c r="E233" s="7">
        <f t="shared" si="13"/>
        <v>-21.642305000000007</v>
      </c>
      <c r="F233" s="7">
        <f t="shared" si="14"/>
        <v>6.9907440221941078E-3</v>
      </c>
      <c r="G233" s="7">
        <f t="shared" si="14"/>
        <v>6.8512450294260655E-3</v>
      </c>
      <c r="H233" s="7">
        <f t="shared" si="15"/>
        <v>19810.546875</v>
      </c>
      <c r="I233" s="7">
        <f t="shared" si="16"/>
        <v>1.3949899276804231E-4</v>
      </c>
      <c r="P233" s="2"/>
    </row>
    <row r="234" spans="1:16">
      <c r="A234">
        <v>19896.679688</v>
      </c>
      <c r="B234">
        <v>-91.056488000000002</v>
      </c>
      <c r="C234">
        <v>-91.092620999999994</v>
      </c>
      <c r="D234" s="7">
        <f t="shared" si="13"/>
        <v>-21.726488000000003</v>
      </c>
      <c r="E234" s="7">
        <f t="shared" si="13"/>
        <v>-21.762620999999996</v>
      </c>
      <c r="F234" s="7">
        <f t="shared" si="14"/>
        <v>6.7197203547368686E-3</v>
      </c>
      <c r="G234" s="7">
        <f t="shared" si="14"/>
        <v>6.6640446770030578E-3</v>
      </c>
      <c r="H234" s="7">
        <f t="shared" si="15"/>
        <v>19896.679688</v>
      </c>
      <c r="I234" s="7">
        <f t="shared" si="16"/>
        <v>5.5675677733810734E-5</v>
      </c>
      <c r="P234" s="2"/>
    </row>
    <row r="235" spans="1:16">
      <c r="A235">
        <v>19982.8125</v>
      </c>
      <c r="B235">
        <v>-90.212340999999981</v>
      </c>
      <c r="C235">
        <v>-90.466781999999981</v>
      </c>
      <c r="D235" s="7">
        <f t="shared" si="13"/>
        <v>-20.882340999999983</v>
      </c>
      <c r="E235" s="7">
        <f t="shared" si="13"/>
        <v>-21.136781999999982</v>
      </c>
      <c r="F235" s="7">
        <f t="shared" si="14"/>
        <v>8.1614232335234151E-3</v>
      </c>
      <c r="G235" s="7">
        <f t="shared" si="14"/>
        <v>7.6970055551075821E-3</v>
      </c>
      <c r="H235" s="7">
        <f t="shared" si="15"/>
        <v>19982.8125</v>
      </c>
      <c r="I235" s="7">
        <f t="shared" si="16"/>
        <v>4.6441767841583301E-4</v>
      </c>
      <c r="P235" s="2"/>
    </row>
    <row r="236" spans="1:16">
      <c r="A236">
        <v>20068.945312</v>
      </c>
      <c r="B236">
        <v>-90.647942</v>
      </c>
      <c r="C236">
        <v>-91.163651000000002</v>
      </c>
      <c r="D236" s="7">
        <f t="shared" si="13"/>
        <v>-21.317942000000002</v>
      </c>
      <c r="E236" s="7">
        <f t="shared" si="13"/>
        <v>-21.833651000000003</v>
      </c>
      <c r="F236" s="7">
        <f t="shared" si="14"/>
        <v>7.3825398515441039E-3</v>
      </c>
      <c r="G236" s="7">
        <f t="shared" si="14"/>
        <v>6.5559389395170083E-3</v>
      </c>
      <c r="H236" s="7">
        <f t="shared" si="15"/>
        <v>20068.945312</v>
      </c>
      <c r="I236" s="7">
        <f t="shared" si="16"/>
        <v>8.2660091202709559E-4</v>
      </c>
      <c r="P236" s="2"/>
    </row>
    <row r="237" spans="1:16">
      <c r="A237">
        <v>20155.078125</v>
      </c>
      <c r="B237">
        <v>-91.593399000000005</v>
      </c>
      <c r="C237">
        <v>-92.456924000000001</v>
      </c>
      <c r="D237" s="7">
        <f t="shared" si="13"/>
        <v>-22.263399000000007</v>
      </c>
      <c r="E237" s="7">
        <f t="shared" si="13"/>
        <v>-23.126924000000002</v>
      </c>
      <c r="F237" s="7">
        <f t="shared" si="14"/>
        <v>5.9382721861226317E-3</v>
      </c>
      <c r="G237" s="7">
        <f t="shared" si="14"/>
        <v>4.8675183787280328E-3</v>
      </c>
      <c r="H237" s="7">
        <f t="shared" si="15"/>
        <v>20155.078125</v>
      </c>
      <c r="I237" s="7">
        <f t="shared" si="16"/>
        <v>1.0707538073945989E-3</v>
      </c>
      <c r="P237" s="2"/>
    </row>
    <row r="238" spans="1:16">
      <c r="A238">
        <v>20241.210938</v>
      </c>
      <c r="B238">
        <v>-91.459686000000005</v>
      </c>
      <c r="C238">
        <v>-92.072097999999997</v>
      </c>
      <c r="D238" s="7">
        <f t="shared" si="13"/>
        <v>-22.129686000000007</v>
      </c>
      <c r="E238" s="7">
        <f t="shared" si="13"/>
        <v>-22.742097999999999</v>
      </c>
      <c r="F238" s="7">
        <f t="shared" si="14"/>
        <v>6.1239466697627625E-3</v>
      </c>
      <c r="G238" s="7">
        <f t="shared" si="14"/>
        <v>5.3185126923578959E-3</v>
      </c>
      <c r="H238" s="7">
        <f t="shared" si="15"/>
        <v>20241.210938</v>
      </c>
      <c r="I238" s="7">
        <f t="shared" si="16"/>
        <v>8.0543397740486661E-4</v>
      </c>
      <c r="P238" s="2"/>
    </row>
    <row r="239" spans="1:16">
      <c r="A239">
        <v>20327.34375</v>
      </c>
      <c r="B239">
        <v>-91.630302</v>
      </c>
      <c r="C239">
        <v>-91.810478000000003</v>
      </c>
      <c r="D239" s="7">
        <f t="shared" si="13"/>
        <v>-22.300302000000002</v>
      </c>
      <c r="E239" s="7">
        <f t="shared" si="13"/>
        <v>-22.480478000000005</v>
      </c>
      <c r="F239" s="7">
        <f t="shared" si="14"/>
        <v>5.8880270972803215E-3</v>
      </c>
      <c r="G239" s="7">
        <f t="shared" si="14"/>
        <v>5.6487479925516658E-3</v>
      </c>
      <c r="H239" s="7">
        <f t="shared" si="15"/>
        <v>20327.34375</v>
      </c>
      <c r="I239" s="7">
        <f t="shared" si="16"/>
        <v>2.3927910472865566E-4</v>
      </c>
      <c r="P239" s="2"/>
    </row>
    <row r="240" spans="1:16">
      <c r="A240">
        <v>20413.476562</v>
      </c>
      <c r="B240">
        <v>-92.245598000000001</v>
      </c>
      <c r="C240">
        <v>-92.707642000000007</v>
      </c>
      <c r="D240" s="7">
        <f t="shared" si="13"/>
        <v>-22.915598000000003</v>
      </c>
      <c r="E240" s="7">
        <f t="shared" si="13"/>
        <v>-23.377642000000009</v>
      </c>
      <c r="F240" s="7">
        <f t="shared" si="14"/>
        <v>5.1102270913104438E-3</v>
      </c>
      <c r="G240" s="7">
        <f t="shared" si="14"/>
        <v>4.5944740189486667E-3</v>
      </c>
      <c r="H240" s="7">
        <f t="shared" si="15"/>
        <v>20413.476562</v>
      </c>
      <c r="I240" s="7">
        <f t="shared" si="16"/>
        <v>5.1575307236177703E-4</v>
      </c>
      <c r="P240" s="2"/>
    </row>
    <row r="241" spans="1:16">
      <c r="A241">
        <v>20499.609375</v>
      </c>
      <c r="B241">
        <v>-92.425078999999997</v>
      </c>
      <c r="C241">
        <v>-93.288230999999996</v>
      </c>
      <c r="D241" s="7">
        <f t="shared" si="13"/>
        <v>-23.095078999999998</v>
      </c>
      <c r="E241" s="7">
        <f t="shared" si="13"/>
        <v>-23.958230999999998</v>
      </c>
      <c r="F241" s="7">
        <f t="shared" si="14"/>
        <v>4.9033410332639561E-3</v>
      </c>
      <c r="G241" s="7">
        <f t="shared" si="14"/>
        <v>4.0195450455246728E-3</v>
      </c>
      <c r="H241" s="7">
        <f t="shared" si="15"/>
        <v>20499.609375</v>
      </c>
      <c r="I241" s="7">
        <f t="shared" si="16"/>
        <v>8.8379598773928331E-4</v>
      </c>
      <c r="P241" s="2"/>
    </row>
    <row r="242" spans="1:16">
      <c r="A242">
        <v>20585.742188</v>
      </c>
      <c r="B242">
        <v>-92.854370000000003</v>
      </c>
      <c r="C242">
        <v>-93.221717999999996</v>
      </c>
      <c r="D242" s="7">
        <f t="shared" si="13"/>
        <v>-23.524370000000005</v>
      </c>
      <c r="E242" s="7">
        <f t="shared" si="13"/>
        <v>-23.891717999999997</v>
      </c>
      <c r="F242" s="7">
        <f t="shared" si="14"/>
        <v>4.441840913073123E-3</v>
      </c>
      <c r="G242" s="7">
        <f t="shared" si="14"/>
        <v>4.0815789361207267E-3</v>
      </c>
      <c r="H242" s="7">
        <f t="shared" si="15"/>
        <v>20585.742188</v>
      </c>
      <c r="I242" s="7">
        <f t="shared" si="16"/>
        <v>3.6026197695239633E-4</v>
      </c>
      <c r="P242" s="2"/>
    </row>
    <row r="243" spans="1:16">
      <c r="A243">
        <v>20671.875</v>
      </c>
      <c r="B243">
        <v>-92.522300999999999</v>
      </c>
      <c r="C243">
        <v>-93.251296999999994</v>
      </c>
      <c r="D243" s="7">
        <f t="shared" si="13"/>
        <v>-23.192301</v>
      </c>
      <c r="E243" s="7">
        <f t="shared" si="13"/>
        <v>-23.921296999999996</v>
      </c>
      <c r="F243" s="7">
        <f t="shared" si="14"/>
        <v>4.7947934126601026E-3</v>
      </c>
      <c r="G243" s="7">
        <f t="shared" si="14"/>
        <v>4.0538745031726371E-3</v>
      </c>
      <c r="H243" s="7">
        <f t="shared" si="15"/>
        <v>20671.875</v>
      </c>
      <c r="I243" s="7">
        <f t="shared" si="16"/>
        <v>7.4091890948746551E-4</v>
      </c>
      <c r="P243" s="2"/>
    </row>
    <row r="244" spans="1:16">
      <c r="A244">
        <v>20758.007812</v>
      </c>
      <c r="B244">
        <v>-92.543380999999997</v>
      </c>
      <c r="C244">
        <v>-93.728095999999979</v>
      </c>
      <c r="D244" s="7">
        <f t="shared" si="13"/>
        <v>-23.213380999999998</v>
      </c>
      <c r="E244" s="7">
        <f t="shared" si="13"/>
        <v>-24.398095999999981</v>
      </c>
      <c r="F244" s="7">
        <f t="shared" si="14"/>
        <v>4.7715765986869147E-3</v>
      </c>
      <c r="G244" s="7">
        <f t="shared" si="14"/>
        <v>3.632372675173412E-3</v>
      </c>
      <c r="H244" s="7">
        <f t="shared" si="15"/>
        <v>20758.007812</v>
      </c>
      <c r="I244" s="7">
        <f t="shared" si="16"/>
        <v>1.1392039235135027E-3</v>
      </c>
      <c r="P244" s="2"/>
    </row>
    <row r="245" spans="1:16">
      <c r="A245">
        <v>20844.140625</v>
      </c>
      <c r="B245">
        <v>-93.390929999999997</v>
      </c>
      <c r="C245">
        <v>-94.232437000000004</v>
      </c>
      <c r="D245" s="7">
        <f t="shared" si="13"/>
        <v>-24.060929999999999</v>
      </c>
      <c r="E245" s="7">
        <f t="shared" si="13"/>
        <v>-24.902437000000006</v>
      </c>
      <c r="F245" s="7">
        <f t="shared" si="14"/>
        <v>3.9256086325265985E-3</v>
      </c>
      <c r="G245" s="7">
        <f t="shared" si="14"/>
        <v>3.234121265258798E-3</v>
      </c>
      <c r="H245" s="7">
        <f t="shared" si="15"/>
        <v>20844.140625</v>
      </c>
      <c r="I245" s="7">
        <f t="shared" si="16"/>
        <v>6.9148736726780055E-4</v>
      </c>
      <c r="P245" s="2"/>
    </row>
    <row r="246" spans="1:16">
      <c r="A246">
        <v>20930.273438</v>
      </c>
      <c r="B246">
        <v>-93.757698000000005</v>
      </c>
      <c r="C246">
        <v>-94.075683999999995</v>
      </c>
      <c r="D246" s="7">
        <f t="shared" si="13"/>
        <v>-24.427698000000007</v>
      </c>
      <c r="E246" s="7">
        <f t="shared" si="13"/>
        <v>-24.745683999999997</v>
      </c>
      <c r="F246" s="7">
        <f t="shared" si="14"/>
        <v>3.6076982022889593E-3</v>
      </c>
      <c r="G246" s="7">
        <f t="shared" si="14"/>
        <v>3.3529849184542348E-3</v>
      </c>
      <c r="H246" s="7">
        <f t="shared" si="15"/>
        <v>20930.273438</v>
      </c>
      <c r="I246" s="7">
        <f t="shared" si="16"/>
        <v>2.5471328383472455E-4</v>
      </c>
      <c r="P246" s="2"/>
    </row>
    <row r="247" spans="1:16">
      <c r="A247">
        <v>21016.40625</v>
      </c>
      <c r="B247">
        <v>-94.047950999999998</v>
      </c>
      <c r="C247">
        <v>-94.735703000000001</v>
      </c>
      <c r="D247" s="7">
        <f t="shared" si="13"/>
        <v>-24.717950999999999</v>
      </c>
      <c r="E247" s="7">
        <f t="shared" si="13"/>
        <v>-25.405703000000003</v>
      </c>
      <c r="F247" s="7">
        <f t="shared" si="14"/>
        <v>3.3744647825016461E-3</v>
      </c>
      <c r="G247" s="7">
        <f t="shared" si="14"/>
        <v>2.880246781503015E-3</v>
      </c>
      <c r="H247" s="7">
        <f t="shared" si="15"/>
        <v>21016.40625</v>
      </c>
      <c r="I247" s="7">
        <f t="shared" si="16"/>
        <v>4.9421800099863113E-4</v>
      </c>
      <c r="P247" s="2"/>
    </row>
    <row r="248" spans="1:16">
      <c r="A248">
        <v>21102.539062</v>
      </c>
      <c r="B248">
        <v>-93.316131999999996</v>
      </c>
      <c r="C248">
        <v>-95.107544000000004</v>
      </c>
      <c r="D248" s="7">
        <f t="shared" si="13"/>
        <v>-23.986131999999998</v>
      </c>
      <c r="E248" s="7">
        <f t="shared" si="13"/>
        <v>-25.777544000000006</v>
      </c>
      <c r="F248" s="7">
        <f t="shared" si="14"/>
        <v>3.9938044817499734E-3</v>
      </c>
      <c r="G248" s="7">
        <f t="shared" si="14"/>
        <v>2.6439035014532309E-3</v>
      </c>
      <c r="H248" s="7">
        <f t="shared" si="15"/>
        <v>21102.539062</v>
      </c>
      <c r="I248" s="7">
        <f t="shared" si="16"/>
        <v>1.3499009802967425E-3</v>
      </c>
      <c r="P248" s="2"/>
    </row>
    <row r="249" spans="1:16">
      <c r="A249">
        <v>21188.671875</v>
      </c>
      <c r="B249">
        <v>-93.236778000000001</v>
      </c>
      <c r="C249">
        <v>-94.985793999999999</v>
      </c>
      <c r="D249" s="7">
        <f t="shared" si="13"/>
        <v>-23.906778000000003</v>
      </c>
      <c r="E249" s="7">
        <f t="shared" si="13"/>
        <v>-25.655794</v>
      </c>
      <c r="F249" s="7">
        <f t="shared" si="14"/>
        <v>4.0674497847417402E-3</v>
      </c>
      <c r="G249" s="7">
        <f t="shared" si="14"/>
        <v>2.7190713257413167E-3</v>
      </c>
      <c r="H249" s="7">
        <f t="shared" si="15"/>
        <v>21188.671875</v>
      </c>
      <c r="I249" s="7">
        <f t="shared" si="16"/>
        <v>1.3483784590004235E-3</v>
      </c>
      <c r="P249" s="2"/>
    </row>
    <row r="250" spans="1:16">
      <c r="A250">
        <v>21274.804688</v>
      </c>
      <c r="B250">
        <v>-93.854545999999999</v>
      </c>
      <c r="C250">
        <v>-94.640029999999996</v>
      </c>
      <c r="D250" s="7">
        <f t="shared" si="13"/>
        <v>-24.524546000000001</v>
      </c>
      <c r="E250" s="7">
        <f t="shared" si="13"/>
        <v>-25.310029999999998</v>
      </c>
      <c r="F250" s="7">
        <f t="shared" si="14"/>
        <v>3.5281366690160256E-3</v>
      </c>
      <c r="G250" s="7">
        <f t="shared" si="14"/>
        <v>2.944401294524928E-3</v>
      </c>
      <c r="H250" s="7">
        <f t="shared" si="15"/>
        <v>21274.804688</v>
      </c>
      <c r="I250" s="7">
        <f t="shared" si="16"/>
        <v>5.8373537449109758E-4</v>
      </c>
      <c r="P250" s="2"/>
    </row>
    <row r="251" spans="1:16">
      <c r="A251">
        <v>21360.9375</v>
      </c>
      <c r="B251">
        <v>-93.491355999999996</v>
      </c>
      <c r="C251">
        <v>-94.720305999999979</v>
      </c>
      <c r="D251" s="7">
        <f t="shared" si="13"/>
        <v>-24.161355999999998</v>
      </c>
      <c r="E251" s="7">
        <f t="shared" si="13"/>
        <v>-25.390305999999981</v>
      </c>
      <c r="F251" s="7">
        <f t="shared" si="14"/>
        <v>3.8358745907381251E-3</v>
      </c>
      <c r="G251" s="7">
        <f t="shared" si="14"/>
        <v>2.8904762148266707E-3</v>
      </c>
      <c r="H251" s="7">
        <f t="shared" si="15"/>
        <v>21360.9375</v>
      </c>
      <c r="I251" s="7">
        <f t="shared" si="16"/>
        <v>9.4539837591145438E-4</v>
      </c>
      <c r="P251" s="2"/>
    </row>
    <row r="252" spans="1:16">
      <c r="A252">
        <v>21447.070312</v>
      </c>
      <c r="B252">
        <v>-94.239693000000003</v>
      </c>
      <c r="C252">
        <v>-94.989738000000003</v>
      </c>
      <c r="D252" s="7">
        <f t="shared" si="13"/>
        <v>-24.909693000000004</v>
      </c>
      <c r="E252" s="7">
        <f t="shared" si="13"/>
        <v>-25.659738000000004</v>
      </c>
      <c r="F252" s="7">
        <f t="shared" si="14"/>
        <v>3.2287223499700198E-3</v>
      </c>
      <c r="G252" s="7">
        <f t="shared" si="14"/>
        <v>2.7166031503955707E-3</v>
      </c>
      <c r="H252" s="7">
        <f t="shared" si="15"/>
        <v>21447.070312</v>
      </c>
      <c r="I252" s="7">
        <f>F252-G252</f>
        <v>5.121191995744491E-4</v>
      </c>
      <c r="P252" s="2"/>
    </row>
    <row r="253" spans="1:16">
      <c r="A253">
        <v>21533.203125</v>
      </c>
      <c r="B253">
        <v>-94.159248000000005</v>
      </c>
      <c r="C253">
        <v>-95.579430000000002</v>
      </c>
      <c r="D253" s="7">
        <f t="shared" si="13"/>
        <v>-24.829248000000007</v>
      </c>
      <c r="E253" s="7">
        <f t="shared" si="13"/>
        <v>-26.249430000000004</v>
      </c>
      <c r="F253" s="7">
        <f>10^(D253/10)</f>
        <v>3.2890857791265725E-3</v>
      </c>
      <c r="G253" s="7">
        <f t="shared" si="14"/>
        <v>2.3716849626024702E-3</v>
      </c>
      <c r="H253" s="7">
        <f t="shared" si="15"/>
        <v>21533.203125</v>
      </c>
      <c r="I253" s="7">
        <f t="shared" si="16"/>
        <v>9.1740081652410231E-4</v>
      </c>
      <c r="P253" s="2"/>
    </row>
    <row r="254" spans="1:16">
      <c r="A254">
        <v>21619.335938</v>
      </c>
      <c r="B254">
        <v>-94.078559999999996</v>
      </c>
      <c r="C254">
        <v>-95.134040999999996</v>
      </c>
      <c r="D254" s="7">
        <f t="shared" si="13"/>
        <v>-24.748559999999998</v>
      </c>
      <c r="E254" s="7">
        <f t="shared" si="13"/>
        <v>-25.804040999999998</v>
      </c>
      <c r="F254" s="7">
        <f t="shared" si="14"/>
        <v>3.3507652281840948E-3</v>
      </c>
      <c r="G254" s="7">
        <f t="shared" si="14"/>
        <v>2.6278217325104813E-3</v>
      </c>
      <c r="H254" s="7">
        <f t="shared" si="15"/>
        <v>21619.335938</v>
      </c>
      <c r="I254" s="7">
        <f t="shared" si="16"/>
        <v>7.2294349567361346E-4</v>
      </c>
      <c r="P254" s="2"/>
    </row>
    <row r="255" spans="1:16">
      <c r="A255">
        <v>21705.46875</v>
      </c>
      <c r="B255">
        <v>-94.482521000000006</v>
      </c>
      <c r="C255">
        <v>-94.985420000000005</v>
      </c>
      <c r="D255" s="7">
        <f t="shared" si="13"/>
        <v>-25.152521000000007</v>
      </c>
      <c r="E255" s="7">
        <f t="shared" si="13"/>
        <v>-25.655420000000007</v>
      </c>
      <c r="F255" s="7">
        <f t="shared" si="14"/>
        <v>3.0531483020004215E-3</v>
      </c>
      <c r="G255" s="7">
        <f t="shared" si="14"/>
        <v>2.7193054932260234E-3</v>
      </c>
      <c r="H255" s="7">
        <f t="shared" si="15"/>
        <v>21705.46875</v>
      </c>
      <c r="I255" s="7">
        <f t="shared" si="16"/>
        <v>3.3384280877439814E-4</v>
      </c>
      <c r="P255" s="2"/>
    </row>
    <row r="256" spans="1:16">
      <c r="A256">
        <v>21791.601562</v>
      </c>
      <c r="B256">
        <v>-94.36747699999998</v>
      </c>
      <c r="C256">
        <v>-95.485207000000003</v>
      </c>
      <c r="D256" s="7">
        <f t="shared" si="13"/>
        <v>-25.037476999999981</v>
      </c>
      <c r="E256" s="7">
        <f t="shared" si="13"/>
        <v>-26.155207000000004</v>
      </c>
      <c r="F256" s="7">
        <f t="shared" si="14"/>
        <v>3.1351065111116759E-3</v>
      </c>
      <c r="G256" s="7">
        <f t="shared" si="14"/>
        <v>2.4237024396325693E-3</v>
      </c>
      <c r="H256" s="7">
        <f t="shared" si="15"/>
        <v>21791.601562</v>
      </c>
      <c r="I256" s="7">
        <f t="shared" si="16"/>
        <v>7.114040714791066E-4</v>
      </c>
      <c r="P256" s="2"/>
    </row>
    <row r="257" spans="1:16">
      <c r="A257">
        <v>21877.734375</v>
      </c>
      <c r="B257">
        <v>-93.673218000000006</v>
      </c>
      <c r="C257">
        <v>-96.232574</v>
      </c>
      <c r="D257" s="7">
        <f t="shared" si="13"/>
        <v>-24.343218000000007</v>
      </c>
      <c r="E257" s="7">
        <f t="shared" si="13"/>
        <v>-26.902574000000001</v>
      </c>
      <c r="F257" s="7">
        <f t="shared" si="14"/>
        <v>3.6785630145745817E-3</v>
      </c>
      <c r="G257" s="7">
        <f t="shared" si="14"/>
        <v>2.0405281949290198E-3</v>
      </c>
      <c r="H257" s="7">
        <f t="shared" si="15"/>
        <v>21877.734375</v>
      </c>
      <c r="I257" s="7">
        <f t="shared" si="16"/>
        <v>1.6380348196455619E-3</v>
      </c>
      <c r="P257" s="2"/>
    </row>
    <row r="258" spans="1:16">
      <c r="A258">
        <v>21963.867188</v>
      </c>
      <c r="B258">
        <v>-93.458679000000004</v>
      </c>
      <c r="C258">
        <v>-96.407341000000002</v>
      </c>
      <c r="D258" s="7">
        <f t="shared" si="13"/>
        <v>-24.128679000000005</v>
      </c>
      <c r="E258" s="7">
        <f t="shared" si="13"/>
        <v>-27.077341000000004</v>
      </c>
      <c r="F258" s="7">
        <f t="shared" si="14"/>
        <v>3.8648451674867476E-3</v>
      </c>
      <c r="G258" s="7">
        <f t="shared" si="14"/>
        <v>1.9600443578265347E-3</v>
      </c>
      <c r="H258" s="7">
        <f t="shared" si="15"/>
        <v>21963.867188</v>
      </c>
      <c r="I258" s="7">
        <f>F258-G258</f>
        <v>1.9048008096602129E-3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50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-20.700248999999999</v>
      </c>
      <c r="C4">
        <v>-24.878050000000002</v>
      </c>
      <c r="D4" s="7">
        <f>69.33+B4</f>
        <v>48.629750999999999</v>
      </c>
      <c r="E4" s="7">
        <f>69.33+C4</f>
        <v>44.451949999999997</v>
      </c>
      <c r="F4" s="7">
        <f>10^(D4/10)</f>
        <v>72941.568846756505</v>
      </c>
      <c r="G4" s="7">
        <f>10^(E4/10)</f>
        <v>27873.7242932802</v>
      </c>
      <c r="H4" s="7">
        <f>A4</f>
        <v>86.132812000000001</v>
      </c>
      <c r="I4" s="7">
        <f>F4-G4</f>
        <v>45067.844553476301</v>
      </c>
      <c r="K4" s="7">
        <f>SUM(I4:I258)*H4</f>
        <v>5102251.1126888376</v>
      </c>
      <c r="L4" s="7"/>
      <c r="M4" s="7">
        <v>0.73</v>
      </c>
      <c r="N4" s="7">
        <f>M4*K4</f>
        <v>3724643.3122628513</v>
      </c>
      <c r="O4" s="7">
        <f>10*LOG10(N4)</f>
        <v>65.710846891828155</v>
      </c>
      <c r="P4" s="2"/>
      <c r="Q4">
        <f>O4+10.9*LOG10($A$1)</f>
        <v>84.229619939090753</v>
      </c>
    </row>
    <row r="5" spans="1:17">
      <c r="A5">
        <v>172.265625</v>
      </c>
      <c r="B5">
        <v>-26.731276999999999</v>
      </c>
      <c r="C5">
        <v>-27.944780000000002</v>
      </c>
      <c r="D5" s="7">
        <f t="shared" ref="D5:E68" si="0">69.33+B5</f>
        <v>42.598723</v>
      </c>
      <c r="E5" s="7">
        <f>69.33+C5</f>
        <v>41.385219999999997</v>
      </c>
      <c r="F5" s="7">
        <f t="shared" ref="F5:F68" si="1">10^(D5/10)</f>
        <v>18191.658722153334</v>
      </c>
      <c r="G5" s="7">
        <f>10^(E5/10)</f>
        <v>13756.944968903437</v>
      </c>
      <c r="H5" s="7">
        <f>A5</f>
        <v>172.265625</v>
      </c>
      <c r="I5" s="7">
        <f>F5-G5</f>
        <v>4434.7137532498964</v>
      </c>
      <c r="P5" s="2"/>
    </row>
    <row r="6" spans="1:17">
      <c r="A6">
        <v>258.398438</v>
      </c>
      <c r="B6">
        <v>-32.482117000000002</v>
      </c>
      <c r="C6">
        <v>-34.603954000000002</v>
      </c>
      <c r="D6" s="7">
        <f t="shared" si="0"/>
        <v>36.847882999999996</v>
      </c>
      <c r="E6" s="7">
        <f t="shared" si="0"/>
        <v>34.726045999999997</v>
      </c>
      <c r="F6" s="7">
        <f>10^(D6/10)</f>
        <v>4839.364117602644</v>
      </c>
      <c r="G6" s="7">
        <f t="shared" ref="G6:G69" si="2">10^(E6/10)</f>
        <v>2968.9617329801613</v>
      </c>
      <c r="H6" s="7">
        <f t="shared" ref="H6:H69" si="3">A6</f>
        <v>258.398438</v>
      </c>
      <c r="I6" s="7">
        <f>F6-G6</f>
        <v>1870.4023846224827</v>
      </c>
      <c r="O6">
        <f>10.9*LOG10($A$1)+10*LOG10(N4/M4/H4)</f>
        <v>66.244705078176878</v>
      </c>
      <c r="P6" s="2"/>
    </row>
    <row r="7" spans="1:17">
      <c r="A7">
        <v>344.53125</v>
      </c>
      <c r="B7">
        <v>-39.119830999999998</v>
      </c>
      <c r="C7">
        <v>-43.216568000000002</v>
      </c>
      <c r="D7" s="7">
        <f t="shared" si="0"/>
        <v>30.210169</v>
      </c>
      <c r="E7" s="7">
        <f t="shared" si="0"/>
        <v>26.113431999999996</v>
      </c>
      <c r="F7" s="7">
        <f t="shared" si="1"/>
        <v>1049.5832710136685</v>
      </c>
      <c r="G7" s="7">
        <f t="shared" si="2"/>
        <v>408.64218711545504</v>
      </c>
      <c r="H7" s="7">
        <f t="shared" si="3"/>
        <v>344.53125</v>
      </c>
      <c r="I7" s="7">
        <f t="shared" ref="I7:I70" si="4">F7-G7</f>
        <v>640.94108389821349</v>
      </c>
      <c r="P7" s="2"/>
    </row>
    <row r="8" spans="1:17">
      <c r="A8">
        <v>430.664062</v>
      </c>
      <c r="B8">
        <v>-38.594379000000004</v>
      </c>
      <c r="C8">
        <v>-45.386100999999996</v>
      </c>
      <c r="D8" s="7">
        <f t="shared" si="0"/>
        <v>30.735620999999995</v>
      </c>
      <c r="E8" s="7">
        <f t="shared" si="0"/>
        <v>23.943899000000002</v>
      </c>
      <c r="F8" s="7">
        <f t="shared" si="1"/>
        <v>1184.5737377193163</v>
      </c>
      <c r="G8" s="7">
        <f t="shared" si="2"/>
        <v>247.96472311807622</v>
      </c>
      <c r="H8" s="7">
        <f>A8</f>
        <v>430.664062</v>
      </c>
      <c r="I8" s="7">
        <f t="shared" si="4"/>
        <v>936.60901460124012</v>
      </c>
      <c r="P8" s="2"/>
    </row>
    <row r="9" spans="1:17">
      <c r="A9">
        <v>516.796875</v>
      </c>
      <c r="B9">
        <v>-38.916682999999999</v>
      </c>
      <c r="C9">
        <v>-46.356766</v>
      </c>
      <c r="D9" s="7">
        <f t="shared" si="0"/>
        <v>30.413316999999999</v>
      </c>
      <c r="E9" s="7">
        <f t="shared" si="0"/>
        <v>22.973233999999998</v>
      </c>
      <c r="F9" s="7">
        <f t="shared" si="1"/>
        <v>1099.8455449769679</v>
      </c>
      <c r="G9" s="7">
        <f t="shared" si="2"/>
        <v>198.30031313590558</v>
      </c>
      <c r="H9" s="7">
        <f t="shared" si="3"/>
        <v>516.796875</v>
      </c>
      <c r="I9" s="7">
        <f t="shared" si="4"/>
        <v>901.54523184106233</v>
      </c>
      <c r="P9" s="2"/>
    </row>
    <row r="10" spans="1:17">
      <c r="A10">
        <v>602.92968800000006</v>
      </c>
      <c r="B10">
        <v>-40.918083000000003</v>
      </c>
      <c r="C10">
        <v>-51.461185</v>
      </c>
      <c r="D10" s="7">
        <f t="shared" si="0"/>
        <v>28.411916999999995</v>
      </c>
      <c r="E10" s="7">
        <f t="shared" si="0"/>
        <v>17.868814999999998</v>
      </c>
      <c r="F10" s="7">
        <f t="shared" si="1"/>
        <v>693.73195558749649</v>
      </c>
      <c r="G10" s="7">
        <f t="shared" si="2"/>
        <v>61.218333083490535</v>
      </c>
      <c r="H10" s="7">
        <f t="shared" si="3"/>
        <v>602.92968800000006</v>
      </c>
      <c r="I10" s="7">
        <f t="shared" si="4"/>
        <v>632.51362250400598</v>
      </c>
      <c r="P10" s="2"/>
    </row>
    <row r="11" spans="1:17">
      <c r="A11">
        <v>689.0625</v>
      </c>
      <c r="B11">
        <v>-41.329590000000003</v>
      </c>
      <c r="C11">
        <v>-54.288094000000001</v>
      </c>
      <c r="D11" s="7">
        <f t="shared" si="0"/>
        <v>28.000409999999995</v>
      </c>
      <c r="E11" s="7">
        <f t="shared" si="0"/>
        <v>15.041905999999997</v>
      </c>
      <c r="F11" s="7">
        <f t="shared" si="1"/>
        <v>631.01691344398637</v>
      </c>
      <c r="G11" s="7">
        <f t="shared" si="2"/>
        <v>31.929388414009889</v>
      </c>
      <c r="H11" s="7">
        <f t="shared" si="3"/>
        <v>689.0625</v>
      </c>
      <c r="I11" s="7">
        <f t="shared" si="4"/>
        <v>599.08752502997652</v>
      </c>
      <c r="P11" s="2"/>
    </row>
    <row r="12" spans="1:17">
      <c r="A12">
        <v>775.19531199999994</v>
      </c>
      <c r="B12">
        <v>-42.182068000000001</v>
      </c>
      <c r="C12">
        <v>-54.228909000000002</v>
      </c>
      <c r="D12" s="7">
        <f t="shared" si="0"/>
        <v>27.147931999999997</v>
      </c>
      <c r="E12" s="7">
        <f t="shared" si="0"/>
        <v>15.101090999999997</v>
      </c>
      <c r="F12" s="7">
        <f t="shared" si="1"/>
        <v>518.55305833698935</v>
      </c>
      <c r="G12" s="7">
        <f t="shared" si="2"/>
        <v>32.367495776170649</v>
      </c>
      <c r="H12" s="7">
        <f t="shared" si="3"/>
        <v>775.19531199999994</v>
      </c>
      <c r="I12" s="7">
        <f t="shared" si="4"/>
        <v>486.18556256081871</v>
      </c>
      <c r="P12" s="2"/>
    </row>
    <row r="13" spans="1:17">
      <c r="A13">
        <v>861.328125</v>
      </c>
      <c r="B13">
        <v>-41.774684999999998</v>
      </c>
      <c r="C13">
        <v>-54.878231</v>
      </c>
      <c r="D13" s="7">
        <f t="shared" si="0"/>
        <v>27.555315</v>
      </c>
      <c r="E13" s="7">
        <f t="shared" si="0"/>
        <v>14.451768999999999</v>
      </c>
      <c r="F13" s="7">
        <f t="shared" si="1"/>
        <v>569.54953287214107</v>
      </c>
      <c r="G13" s="7">
        <f t="shared" si="2"/>
        <v>27.872562630128545</v>
      </c>
      <c r="H13" s="7">
        <f t="shared" si="3"/>
        <v>861.328125</v>
      </c>
      <c r="I13" s="7">
        <f t="shared" si="4"/>
        <v>541.67697024201254</v>
      </c>
      <c r="P13" s="2"/>
    </row>
    <row r="14" spans="1:17">
      <c r="A14">
        <v>947.46093800000006</v>
      </c>
      <c r="B14">
        <v>-42.482449000000003</v>
      </c>
      <c r="C14">
        <v>-57.103718000000001</v>
      </c>
      <c r="D14" s="7">
        <f t="shared" si="0"/>
        <v>26.847550999999996</v>
      </c>
      <c r="E14" s="7">
        <f t="shared" si="0"/>
        <v>12.226281999999998</v>
      </c>
      <c r="F14" s="7">
        <f t="shared" si="1"/>
        <v>483.89941825599465</v>
      </c>
      <c r="G14" s="7">
        <f t="shared" si="2"/>
        <v>16.696606039388964</v>
      </c>
      <c r="H14" s="7">
        <f t="shared" si="3"/>
        <v>947.46093800000006</v>
      </c>
      <c r="I14" s="7">
        <f t="shared" si="4"/>
        <v>467.20281221660571</v>
      </c>
      <c r="P14" s="2"/>
    </row>
    <row r="15" spans="1:17">
      <c r="A15">
        <v>1033.59375</v>
      </c>
      <c r="B15">
        <v>-43.846153000000001</v>
      </c>
      <c r="C15">
        <v>-56.840724999999999</v>
      </c>
      <c r="D15" s="7">
        <f t="shared" si="0"/>
        <v>25.483846999999997</v>
      </c>
      <c r="E15" s="7">
        <f t="shared" si="0"/>
        <v>12.489274999999999</v>
      </c>
      <c r="F15" s="7">
        <f t="shared" si="1"/>
        <v>353.49615963131851</v>
      </c>
      <c r="G15" s="7">
        <f t="shared" si="2"/>
        <v>17.738933269972513</v>
      </c>
      <c r="H15" s="7">
        <f t="shared" si="3"/>
        <v>1033.59375</v>
      </c>
      <c r="I15" s="7">
        <f t="shared" si="4"/>
        <v>335.757226361346</v>
      </c>
      <c r="P15" s="2"/>
    </row>
    <row r="16" spans="1:17">
      <c r="A16">
        <v>1119.7265620000001</v>
      </c>
      <c r="B16">
        <v>-44.183993999999998</v>
      </c>
      <c r="C16">
        <v>-56.500754999999998</v>
      </c>
      <c r="D16" s="7">
        <f t="shared" si="0"/>
        <v>25.146006</v>
      </c>
      <c r="E16" s="7">
        <f t="shared" si="0"/>
        <v>12.829245</v>
      </c>
      <c r="F16" s="7">
        <f t="shared" si="1"/>
        <v>327.03979357849965</v>
      </c>
      <c r="G16" s="7">
        <f t="shared" si="2"/>
        <v>19.183352183596824</v>
      </c>
      <c r="H16" s="7">
        <f t="shared" si="3"/>
        <v>1119.7265620000001</v>
      </c>
      <c r="I16" s="7">
        <f t="shared" si="4"/>
        <v>307.85644139490284</v>
      </c>
      <c r="P16" s="2"/>
    </row>
    <row r="17" spans="1:16">
      <c r="A17">
        <v>1205.859375</v>
      </c>
      <c r="B17">
        <v>-44.126896000000002</v>
      </c>
      <c r="C17">
        <v>-58.738419</v>
      </c>
      <c r="D17" s="7">
        <f t="shared" si="0"/>
        <v>25.203103999999996</v>
      </c>
      <c r="E17" s="7">
        <f t="shared" si="0"/>
        <v>10.591580999999998</v>
      </c>
      <c r="F17" s="7">
        <f t="shared" si="1"/>
        <v>331.36787291241012</v>
      </c>
      <c r="G17" s="7">
        <f t="shared" si="2"/>
        <v>11.459300284045328</v>
      </c>
      <c r="H17" s="7">
        <f t="shared" si="3"/>
        <v>1205.859375</v>
      </c>
      <c r="I17" s="7">
        <f t="shared" si="4"/>
        <v>319.90857262836477</v>
      </c>
      <c r="P17" s="2"/>
    </row>
    <row r="18" spans="1:16">
      <c r="A18">
        <v>1291.9921879999999</v>
      </c>
      <c r="B18">
        <v>-45.122748999999999</v>
      </c>
      <c r="C18">
        <v>-59.758163000000003</v>
      </c>
      <c r="D18" s="7">
        <f t="shared" si="0"/>
        <v>24.207250999999999</v>
      </c>
      <c r="E18" s="7">
        <f t="shared" si="0"/>
        <v>9.571836999999995</v>
      </c>
      <c r="F18" s="7">
        <f t="shared" si="1"/>
        <v>263.46631671228585</v>
      </c>
      <c r="G18" s="7">
        <f t="shared" si="2"/>
        <v>9.0611579313168367</v>
      </c>
      <c r="H18" s="7">
        <f t="shared" si="3"/>
        <v>1291.9921879999999</v>
      </c>
      <c r="I18" s="7">
        <f t="shared" si="4"/>
        <v>254.405158780969</v>
      </c>
      <c r="P18" s="2"/>
    </row>
    <row r="19" spans="1:16">
      <c r="A19">
        <v>1378.125</v>
      </c>
      <c r="B19">
        <v>-47.739082000000003</v>
      </c>
      <c r="C19">
        <v>-63.723697999999999</v>
      </c>
      <c r="D19" s="7">
        <f t="shared" si="0"/>
        <v>21.590917999999995</v>
      </c>
      <c r="E19" s="7">
        <f t="shared" si="0"/>
        <v>5.6063019999999995</v>
      </c>
      <c r="F19" s="7">
        <f t="shared" si="1"/>
        <v>144.24202142101925</v>
      </c>
      <c r="G19" s="7">
        <f t="shared" si="2"/>
        <v>3.6360529583149357</v>
      </c>
      <c r="H19" s="7">
        <f t="shared" si="3"/>
        <v>1378.125</v>
      </c>
      <c r="I19" s="7">
        <f t="shared" si="4"/>
        <v>140.60596846270431</v>
      </c>
      <c r="P19" s="2"/>
    </row>
    <row r="20" spans="1:16">
      <c r="A20">
        <v>1464.2578120000001</v>
      </c>
      <c r="B20">
        <v>-49.948486000000003</v>
      </c>
      <c r="C20">
        <v>-65.180931000000001</v>
      </c>
      <c r="D20" s="7">
        <f t="shared" si="0"/>
        <v>19.381513999999996</v>
      </c>
      <c r="E20" s="7">
        <f t="shared" si="0"/>
        <v>4.1490689999999972</v>
      </c>
      <c r="F20" s="7">
        <f t="shared" si="1"/>
        <v>86.726416122381693</v>
      </c>
      <c r="G20" s="7">
        <f t="shared" si="2"/>
        <v>2.5996022249526156</v>
      </c>
      <c r="H20" s="7">
        <f t="shared" si="3"/>
        <v>1464.2578120000001</v>
      </c>
      <c r="I20" s="7">
        <f t="shared" si="4"/>
        <v>84.126813897429074</v>
      </c>
      <c r="P20" s="2"/>
    </row>
    <row r="21" spans="1:16">
      <c r="A21">
        <v>1550.390625</v>
      </c>
      <c r="B21">
        <v>-48.163975000000001</v>
      </c>
      <c r="C21">
        <v>-63.163956000000006</v>
      </c>
      <c r="D21" s="7">
        <f t="shared" si="0"/>
        <v>21.166024999999998</v>
      </c>
      <c r="E21" s="7">
        <f t="shared" si="0"/>
        <v>6.1660439999999923</v>
      </c>
      <c r="F21" s="7">
        <f t="shared" si="1"/>
        <v>130.79842063495997</v>
      </c>
      <c r="G21" s="7">
        <f t="shared" si="2"/>
        <v>4.1362273311820648</v>
      </c>
      <c r="H21" s="7">
        <f t="shared" si="3"/>
        <v>1550.390625</v>
      </c>
      <c r="I21" s="7">
        <f t="shared" si="4"/>
        <v>126.6621933037779</v>
      </c>
      <c r="P21" s="2"/>
    </row>
    <row r="22" spans="1:16">
      <c r="A22">
        <v>1636.5234379999999</v>
      </c>
      <c r="B22">
        <v>-47.812716999999999</v>
      </c>
      <c r="C22">
        <v>-63.862617</v>
      </c>
      <c r="D22" s="7">
        <f t="shared" si="0"/>
        <v>21.517282999999999</v>
      </c>
      <c r="E22" s="7">
        <f t="shared" si="0"/>
        <v>5.4673829999999981</v>
      </c>
      <c r="F22" s="7">
        <f t="shared" si="1"/>
        <v>141.81700193952668</v>
      </c>
      <c r="G22" s="7">
        <f t="shared" si="2"/>
        <v>3.5215860106790178</v>
      </c>
      <c r="H22" s="7">
        <f t="shared" si="3"/>
        <v>1636.5234379999999</v>
      </c>
      <c r="I22" s="7">
        <f t="shared" si="4"/>
        <v>138.29541592884766</v>
      </c>
      <c r="P22" s="2"/>
    </row>
    <row r="23" spans="1:16">
      <c r="A23">
        <v>1722.65625</v>
      </c>
      <c r="B23">
        <v>-46.352673000000003</v>
      </c>
      <c r="C23">
        <v>-65.219070000000002</v>
      </c>
      <c r="D23" s="7">
        <f t="shared" si="0"/>
        <v>22.977326999999995</v>
      </c>
      <c r="E23" s="7">
        <f t="shared" si="0"/>
        <v>4.1109299999999962</v>
      </c>
      <c r="F23" s="7">
        <f t="shared" si="1"/>
        <v>198.48728897867119</v>
      </c>
      <c r="G23" s="7">
        <f t="shared" si="2"/>
        <v>2.5768729105550836</v>
      </c>
      <c r="H23" s="7">
        <f t="shared" si="3"/>
        <v>1722.65625</v>
      </c>
      <c r="I23" s="7">
        <f t="shared" si="4"/>
        <v>195.91041606811609</v>
      </c>
      <c r="P23" s="2"/>
    </row>
    <row r="24" spans="1:16">
      <c r="A24">
        <v>1808.7890620000001</v>
      </c>
      <c r="B24">
        <v>-47.873524000000003</v>
      </c>
      <c r="C24">
        <v>-64.031966999999995</v>
      </c>
      <c r="D24" s="7">
        <f t="shared" si="0"/>
        <v>21.456475999999995</v>
      </c>
      <c r="E24" s="7">
        <f t="shared" si="0"/>
        <v>5.2980330000000038</v>
      </c>
      <c r="F24" s="7">
        <f t="shared" si="1"/>
        <v>139.84521146841044</v>
      </c>
      <c r="G24" s="7">
        <f t="shared" si="2"/>
        <v>3.3869072210558535</v>
      </c>
      <c r="H24" s="7">
        <f t="shared" si="3"/>
        <v>1808.7890620000001</v>
      </c>
      <c r="I24" s="7">
        <f t="shared" si="4"/>
        <v>136.45830424735459</v>
      </c>
      <c r="P24" s="2"/>
    </row>
    <row r="25" spans="1:16">
      <c r="A25">
        <v>1894.921875</v>
      </c>
      <c r="B25">
        <v>-49.640678000000001</v>
      </c>
      <c r="C25">
        <v>-63.611958000000001</v>
      </c>
      <c r="D25" s="7">
        <f t="shared" si="0"/>
        <v>19.689321999999997</v>
      </c>
      <c r="E25" s="7">
        <f t="shared" si="0"/>
        <v>5.718041999999997</v>
      </c>
      <c r="F25" s="7">
        <f t="shared" si="1"/>
        <v>93.096252665697946</v>
      </c>
      <c r="G25" s="7">
        <f t="shared" si="2"/>
        <v>3.7308191732304312</v>
      </c>
      <c r="H25" s="7">
        <f t="shared" si="3"/>
        <v>1894.921875</v>
      </c>
      <c r="I25" s="7">
        <f t="shared" si="4"/>
        <v>89.365433492467517</v>
      </c>
      <c r="P25" s="2"/>
    </row>
    <row r="26" spans="1:16">
      <c r="A26">
        <v>1981.0546879999999</v>
      </c>
      <c r="B26">
        <v>-50.118408000000002</v>
      </c>
      <c r="C26">
        <v>-63.785839000000003</v>
      </c>
      <c r="D26" s="7">
        <f t="shared" si="0"/>
        <v>19.211591999999996</v>
      </c>
      <c r="E26" s="7">
        <f t="shared" si="0"/>
        <v>5.5441609999999955</v>
      </c>
      <c r="F26" s="7">
        <f t="shared" si="1"/>
        <v>83.398684444069588</v>
      </c>
      <c r="G26" s="7">
        <f t="shared" si="2"/>
        <v>3.5843969573760672</v>
      </c>
      <c r="H26" s="7">
        <f t="shared" si="3"/>
        <v>1981.0546879999999</v>
      </c>
      <c r="I26" s="7">
        <f t="shared" si="4"/>
        <v>79.814287486693516</v>
      </c>
      <c r="P26" s="2"/>
    </row>
    <row r="27" spans="1:16">
      <c r="A27">
        <v>2067.1875</v>
      </c>
      <c r="B27">
        <v>-53.320377000000001</v>
      </c>
      <c r="C27">
        <v>-65.063186999999999</v>
      </c>
      <c r="D27" s="7">
        <f t="shared" si="0"/>
        <v>16.009622999999998</v>
      </c>
      <c r="E27" s="7">
        <f t="shared" si="0"/>
        <v>4.2668129999999991</v>
      </c>
      <c r="F27" s="7">
        <f t="shared" si="1"/>
        <v>39.899026552807634</v>
      </c>
      <c r="G27" s="7">
        <f t="shared" si="2"/>
        <v>2.6710455855754036</v>
      </c>
      <c r="H27" s="7">
        <f t="shared" si="3"/>
        <v>2067.1875</v>
      </c>
      <c r="I27" s="7">
        <f t="shared" si="4"/>
        <v>37.227980967232227</v>
      </c>
      <c r="P27" s="2"/>
    </row>
    <row r="28" spans="1:16">
      <c r="A28">
        <v>2153.3203119999998</v>
      </c>
      <c r="B28">
        <v>-54.186492999999999</v>
      </c>
      <c r="C28">
        <v>-67.838775999999996</v>
      </c>
      <c r="D28" s="7">
        <f t="shared" si="0"/>
        <v>15.143507</v>
      </c>
      <c r="E28" s="7">
        <f t="shared" si="0"/>
        <v>1.4912240000000025</v>
      </c>
      <c r="F28" s="7">
        <f t="shared" si="1"/>
        <v>32.685166377545919</v>
      </c>
      <c r="G28" s="7">
        <f t="shared" si="2"/>
        <v>1.4096860433014684</v>
      </c>
      <c r="H28" s="7">
        <f t="shared" si="3"/>
        <v>2153.3203119999998</v>
      </c>
      <c r="I28" s="7">
        <f t="shared" si="4"/>
        <v>31.275480334244449</v>
      </c>
      <c r="P28" s="2"/>
    </row>
    <row r="29" spans="1:16">
      <c r="A29">
        <v>2239.453125</v>
      </c>
      <c r="B29">
        <v>-54.854056999999997</v>
      </c>
      <c r="C29">
        <v>-69.306258999999997</v>
      </c>
      <c r="D29" s="7">
        <f t="shared" si="0"/>
        <v>14.475943000000001</v>
      </c>
      <c r="E29" s="7">
        <f t="shared" si="0"/>
        <v>2.3741000000001122E-2</v>
      </c>
      <c r="F29" s="7">
        <f t="shared" si="1"/>
        <v>28.028141412123404</v>
      </c>
      <c r="G29" s="7">
        <f t="shared" si="2"/>
        <v>1.005481536211946</v>
      </c>
      <c r="H29" s="7">
        <f t="shared" si="3"/>
        <v>2239.453125</v>
      </c>
      <c r="I29" s="7">
        <f t="shared" si="4"/>
        <v>27.022659875911458</v>
      </c>
      <c r="P29" s="2"/>
    </row>
    <row r="30" spans="1:16">
      <c r="A30">
        <v>2325.5859380000002</v>
      </c>
      <c r="B30">
        <v>-53.195174999999999</v>
      </c>
      <c r="C30">
        <v>-68.965096000000003</v>
      </c>
      <c r="D30" s="7">
        <f t="shared" si="0"/>
        <v>16.134824999999999</v>
      </c>
      <c r="E30" s="7">
        <f t="shared" si="0"/>
        <v>0.36490399999999568</v>
      </c>
      <c r="F30" s="7">
        <f t="shared" si="1"/>
        <v>41.066009189481875</v>
      </c>
      <c r="G30" s="7">
        <f t="shared" si="2"/>
        <v>1.087653094992763</v>
      </c>
      <c r="H30" s="7">
        <f t="shared" si="3"/>
        <v>2325.5859380000002</v>
      </c>
      <c r="I30" s="7">
        <f t="shared" si="4"/>
        <v>39.978356094489115</v>
      </c>
      <c r="P30" s="2"/>
    </row>
    <row r="31" spans="1:16">
      <c r="A31">
        <v>2411.71875</v>
      </c>
      <c r="B31">
        <v>-53.190693000000003</v>
      </c>
      <c r="C31">
        <v>-68.629929000000004</v>
      </c>
      <c r="D31" s="7">
        <f t="shared" si="0"/>
        <v>16.139306999999995</v>
      </c>
      <c r="E31" s="7">
        <f t="shared" si="0"/>
        <v>0.70007099999999411</v>
      </c>
      <c r="F31" s="7">
        <f t="shared" si="1"/>
        <v>41.108411952839191</v>
      </c>
      <c r="G31" s="7">
        <f t="shared" si="2"/>
        <v>1.1749167627378656</v>
      </c>
      <c r="H31" s="7">
        <f t="shared" si="3"/>
        <v>2411.71875</v>
      </c>
      <c r="I31" s="7">
        <f t="shared" si="4"/>
        <v>39.933495190101326</v>
      </c>
      <c r="P31" s="2"/>
    </row>
    <row r="32" spans="1:16">
      <c r="A32">
        <v>2497.8515619999998</v>
      </c>
      <c r="B32">
        <v>-53.303604</v>
      </c>
      <c r="C32">
        <v>-69.06173699999998</v>
      </c>
      <c r="D32" s="7">
        <f t="shared" si="0"/>
        <v>16.026395999999998</v>
      </c>
      <c r="E32" s="7">
        <f t="shared" si="0"/>
        <v>0.26826300000001879</v>
      </c>
      <c r="F32" s="7">
        <f t="shared" si="1"/>
        <v>40.053419570424744</v>
      </c>
      <c r="G32" s="7">
        <f t="shared" si="2"/>
        <v>1.0637174897169326</v>
      </c>
      <c r="H32" s="7">
        <f t="shared" si="3"/>
        <v>2497.8515619999998</v>
      </c>
      <c r="I32" s="7">
        <f t="shared" si="4"/>
        <v>38.989702080707808</v>
      </c>
      <c r="P32" s="2"/>
    </row>
    <row r="33" spans="1:16">
      <c r="A33">
        <v>2583.984375</v>
      </c>
      <c r="B33">
        <v>-56.008450000000003</v>
      </c>
      <c r="C33">
        <v>-72.088531000000003</v>
      </c>
      <c r="D33" s="7">
        <f t="shared" si="0"/>
        <v>13.321549999999995</v>
      </c>
      <c r="E33" s="7">
        <f t="shared" si="0"/>
        <v>-2.758531000000005</v>
      </c>
      <c r="F33" s="7">
        <f t="shared" si="1"/>
        <v>21.485971731170537</v>
      </c>
      <c r="G33" s="7">
        <f t="shared" si="2"/>
        <v>0.52984263272280308</v>
      </c>
      <c r="H33" s="7">
        <f t="shared" si="3"/>
        <v>2583.984375</v>
      </c>
      <c r="I33" s="7">
        <f t="shared" si="4"/>
        <v>20.956129098447732</v>
      </c>
      <c r="P33" s="2"/>
    </row>
    <row r="34" spans="1:16">
      <c r="A34">
        <v>2670.1171880000002</v>
      </c>
      <c r="B34">
        <v>-58.544392000000002</v>
      </c>
      <c r="C34">
        <v>-73.399162000000004</v>
      </c>
      <c r="D34" s="7">
        <f t="shared" si="0"/>
        <v>10.785607999999996</v>
      </c>
      <c r="E34" s="7">
        <f t="shared" si="0"/>
        <v>-4.0691620000000057</v>
      </c>
      <c r="F34" s="7">
        <f t="shared" si="1"/>
        <v>11.982868682226215</v>
      </c>
      <c r="G34" s="7">
        <f t="shared" si="2"/>
        <v>0.39181747359371688</v>
      </c>
      <c r="H34" s="7">
        <f t="shared" si="3"/>
        <v>2670.1171880000002</v>
      </c>
      <c r="I34" s="7">
        <f t="shared" si="4"/>
        <v>11.591051208632498</v>
      </c>
      <c r="P34" s="2"/>
    </row>
    <row r="35" spans="1:16">
      <c r="A35">
        <v>2756.25</v>
      </c>
      <c r="B35">
        <v>-58.092213000000001</v>
      </c>
      <c r="C35">
        <v>-73.441010000000006</v>
      </c>
      <c r="D35" s="7">
        <f t="shared" si="0"/>
        <v>11.237786999999997</v>
      </c>
      <c r="E35" s="7">
        <f t="shared" si="0"/>
        <v>-4.1110100000000074</v>
      </c>
      <c r="F35" s="7">
        <f t="shared" si="1"/>
        <v>13.297766415553321</v>
      </c>
      <c r="G35" s="7">
        <f t="shared" si="2"/>
        <v>0.38806010781242117</v>
      </c>
      <c r="H35" s="7">
        <f t="shared" si="3"/>
        <v>2756.25</v>
      </c>
      <c r="I35" s="7">
        <f t="shared" si="4"/>
        <v>12.909706307740899</v>
      </c>
      <c r="P35" s="2"/>
    </row>
    <row r="36" spans="1:16">
      <c r="A36">
        <v>2842.3828119999998</v>
      </c>
      <c r="B36">
        <v>-55.372070000000001</v>
      </c>
      <c r="C36">
        <v>-72.958259999999996</v>
      </c>
      <c r="D36" s="7">
        <f t="shared" si="0"/>
        <v>13.957929999999998</v>
      </c>
      <c r="E36" s="7">
        <f t="shared" si="0"/>
        <v>-3.6282599999999974</v>
      </c>
      <c r="F36" s="7">
        <f t="shared" si="1"/>
        <v>24.876713241558161</v>
      </c>
      <c r="G36" s="7">
        <f t="shared" si="2"/>
        <v>0.43368459923522057</v>
      </c>
      <c r="H36" s="7">
        <f t="shared" si="3"/>
        <v>2842.3828119999998</v>
      </c>
      <c r="I36" s="7">
        <f t="shared" si="4"/>
        <v>24.44302864232294</v>
      </c>
      <c r="P36" s="2"/>
    </row>
    <row r="37" spans="1:16">
      <c r="A37">
        <v>2928.515625</v>
      </c>
      <c r="B37">
        <v>-53.597157000000003</v>
      </c>
      <c r="C37">
        <v>-73.165290999999996</v>
      </c>
      <c r="D37" s="7">
        <f t="shared" si="0"/>
        <v>15.732842999999995</v>
      </c>
      <c r="E37" s="7">
        <f t="shared" si="0"/>
        <v>-3.835290999999998</v>
      </c>
      <c r="F37" s="7">
        <f t="shared" si="1"/>
        <v>37.435557057119226</v>
      </c>
      <c r="G37" s="7">
        <f t="shared" si="2"/>
        <v>0.41349560705266369</v>
      </c>
      <c r="H37" s="7">
        <f t="shared" si="3"/>
        <v>2928.515625</v>
      </c>
      <c r="I37" s="7">
        <f t="shared" si="4"/>
        <v>37.022061450066559</v>
      </c>
      <c r="P37" s="2"/>
    </row>
    <row r="38" spans="1:16">
      <c r="A38">
        <v>3014.6484380000002</v>
      </c>
      <c r="B38">
        <v>-54.353240999999997</v>
      </c>
      <c r="C38">
        <v>-73.099579000000006</v>
      </c>
      <c r="D38" s="7">
        <f t="shared" si="0"/>
        <v>14.976759000000001</v>
      </c>
      <c r="E38" s="7">
        <f t="shared" si="0"/>
        <v>-3.7695790000000073</v>
      </c>
      <c r="F38" s="7">
        <f t="shared" si="1"/>
        <v>31.454001270990371</v>
      </c>
      <c r="G38" s="7">
        <f t="shared" si="2"/>
        <v>0.41979967690914077</v>
      </c>
      <c r="H38" s="7">
        <f t="shared" si="3"/>
        <v>3014.6484380000002</v>
      </c>
      <c r="I38" s="7">
        <f t="shared" si="4"/>
        <v>31.034201594081232</v>
      </c>
      <c r="P38" s="2"/>
    </row>
    <row r="39" spans="1:16">
      <c r="A39">
        <v>3100.78125</v>
      </c>
      <c r="B39">
        <v>-58.564414999999997</v>
      </c>
      <c r="C39">
        <v>-74.547454999999999</v>
      </c>
      <c r="D39" s="7">
        <f t="shared" si="0"/>
        <v>10.765585000000002</v>
      </c>
      <c r="E39" s="7">
        <f t="shared" si="0"/>
        <v>-5.2174550000000011</v>
      </c>
      <c r="F39" s="7">
        <f t="shared" si="1"/>
        <v>11.927749232820252</v>
      </c>
      <c r="G39" s="7">
        <f t="shared" si="2"/>
        <v>0.30078384033601646</v>
      </c>
      <c r="H39" s="7">
        <f t="shared" si="3"/>
        <v>3100.78125</v>
      </c>
      <c r="I39" s="7">
        <f t="shared" si="4"/>
        <v>11.626965392484236</v>
      </c>
      <c r="P39" s="2"/>
    </row>
    <row r="40" spans="1:16">
      <c r="A40">
        <v>3186.9140619999998</v>
      </c>
      <c r="B40">
        <v>-60.319434999999999</v>
      </c>
      <c r="C40">
        <v>-74.485839999999996</v>
      </c>
      <c r="D40" s="7">
        <f t="shared" si="0"/>
        <v>9.0105649999999997</v>
      </c>
      <c r="E40" s="7">
        <f t="shared" si="0"/>
        <v>-5.1558399999999978</v>
      </c>
      <c r="F40" s="7">
        <f t="shared" si="1"/>
        <v>7.9626293434793665</v>
      </c>
      <c r="G40" s="7">
        <f t="shared" si="2"/>
        <v>0.30508158919632367</v>
      </c>
      <c r="H40" s="7">
        <f t="shared" si="3"/>
        <v>3186.9140619999998</v>
      </c>
      <c r="I40" s="7">
        <f t="shared" si="4"/>
        <v>7.6575477542830424</v>
      </c>
      <c r="P40" s="2"/>
    </row>
    <row r="41" spans="1:16">
      <c r="A41">
        <v>3273.046875</v>
      </c>
      <c r="B41">
        <v>-63.304985000000002</v>
      </c>
      <c r="C41">
        <v>-75.399231</v>
      </c>
      <c r="D41" s="7">
        <f t="shared" si="0"/>
        <v>6.0250149999999962</v>
      </c>
      <c r="E41" s="7">
        <f t="shared" si="0"/>
        <v>-6.069231000000002</v>
      </c>
      <c r="F41" s="7">
        <f t="shared" si="1"/>
        <v>4.0040685128442801</v>
      </c>
      <c r="G41" s="7">
        <f t="shared" si="2"/>
        <v>0.24721618489794386</v>
      </c>
      <c r="H41" s="7">
        <f t="shared" si="3"/>
        <v>3273.046875</v>
      </c>
      <c r="I41" s="7">
        <f t="shared" si="4"/>
        <v>3.7568523279463362</v>
      </c>
      <c r="P41" s="2"/>
    </row>
    <row r="42" spans="1:16">
      <c r="A42">
        <v>3359.1796880000002</v>
      </c>
      <c r="B42">
        <v>-61.837704000000002</v>
      </c>
      <c r="C42">
        <v>-74.014579999999995</v>
      </c>
      <c r="D42" s="7">
        <f t="shared" si="0"/>
        <v>7.4922959999999961</v>
      </c>
      <c r="E42" s="7">
        <f t="shared" si="0"/>
        <v>-4.6845799999999969</v>
      </c>
      <c r="F42" s="7">
        <f t="shared" si="1"/>
        <v>5.613446656696528</v>
      </c>
      <c r="G42" s="7">
        <f t="shared" si="2"/>
        <v>0.34004938990551364</v>
      </c>
      <c r="H42" s="7">
        <f t="shared" si="3"/>
        <v>3359.1796880000002</v>
      </c>
      <c r="I42" s="7">
        <f t="shared" si="4"/>
        <v>5.2733972667910143</v>
      </c>
      <c r="P42" s="2"/>
    </row>
    <row r="43" spans="1:16">
      <c r="A43">
        <v>3445.3125</v>
      </c>
      <c r="B43">
        <v>-61.583458</v>
      </c>
      <c r="C43">
        <v>-73.080849000000001</v>
      </c>
      <c r="D43" s="7">
        <f t="shared" si="0"/>
        <v>7.746541999999998</v>
      </c>
      <c r="E43" s="7">
        <f t="shared" si="0"/>
        <v>-3.7508490000000023</v>
      </c>
      <c r="F43" s="7">
        <f t="shared" si="1"/>
        <v>5.9518804589375884</v>
      </c>
      <c r="G43" s="7">
        <f t="shared" si="2"/>
        <v>0.42161407425805258</v>
      </c>
      <c r="H43" s="7">
        <f t="shared" si="3"/>
        <v>3445.3125</v>
      </c>
      <c r="I43" s="7">
        <f t="shared" si="4"/>
        <v>5.5302663846795355</v>
      </c>
      <c r="P43" s="2"/>
    </row>
    <row r="44" spans="1:16">
      <c r="A44">
        <v>3531.4453119999998</v>
      </c>
      <c r="B44">
        <v>-61.164836999999999</v>
      </c>
      <c r="C44">
        <v>-73.504074000000003</v>
      </c>
      <c r="D44" s="7">
        <f t="shared" si="0"/>
        <v>8.1651629999999997</v>
      </c>
      <c r="E44" s="7">
        <f t="shared" si="0"/>
        <v>-4.1740740000000045</v>
      </c>
      <c r="F44" s="7">
        <f t="shared" si="1"/>
        <v>6.5541488449310155</v>
      </c>
      <c r="G44" s="7">
        <f t="shared" si="2"/>
        <v>0.38246579408414089</v>
      </c>
      <c r="H44" s="7">
        <f t="shared" si="3"/>
        <v>3531.4453119999998</v>
      </c>
      <c r="I44" s="7">
        <f t="shared" si="4"/>
        <v>6.171683050846875</v>
      </c>
      <c r="P44" s="2"/>
    </row>
    <row r="45" spans="1:16">
      <c r="A45">
        <v>3617.578125</v>
      </c>
      <c r="B45">
        <v>-62.493648999999998</v>
      </c>
      <c r="C45">
        <v>-74.209998999999996</v>
      </c>
      <c r="D45" s="7">
        <f t="shared" si="0"/>
        <v>6.8363510000000005</v>
      </c>
      <c r="E45" s="7">
        <f t="shared" si="0"/>
        <v>-4.879998999999998</v>
      </c>
      <c r="F45" s="7">
        <f t="shared" si="1"/>
        <v>4.8265310007136986</v>
      </c>
      <c r="G45" s="7">
        <f t="shared" si="2"/>
        <v>0.32508737223955958</v>
      </c>
      <c r="H45" s="7">
        <f t="shared" si="3"/>
        <v>3617.578125</v>
      </c>
      <c r="I45" s="7">
        <f t="shared" si="4"/>
        <v>4.5014436284741386</v>
      </c>
      <c r="P45" s="2"/>
    </row>
    <row r="46" spans="1:16">
      <c r="A46">
        <v>3703.7109380000002</v>
      </c>
      <c r="B46">
        <v>-64.261177000000004</v>
      </c>
      <c r="C46">
        <v>-75.146529999999998</v>
      </c>
      <c r="D46" s="7">
        <f t="shared" si="0"/>
        <v>5.0688229999999947</v>
      </c>
      <c r="E46" s="7">
        <f t="shared" si="0"/>
        <v>-5.8165300000000002</v>
      </c>
      <c r="F46" s="7">
        <f t="shared" si="1"/>
        <v>3.2127897087990278</v>
      </c>
      <c r="G46" s="7">
        <f t="shared" si="2"/>
        <v>0.26202757646011288</v>
      </c>
      <c r="H46" s="7">
        <f t="shared" si="3"/>
        <v>3703.7109380000002</v>
      </c>
      <c r="I46" s="7">
        <f t="shared" si="4"/>
        <v>2.950762132338915</v>
      </c>
      <c r="P46" s="2"/>
    </row>
    <row r="47" spans="1:16">
      <c r="A47">
        <v>3789.84375</v>
      </c>
      <c r="B47">
        <v>-66.336867999999996</v>
      </c>
      <c r="C47">
        <v>-75.720634000000004</v>
      </c>
      <c r="D47" s="7">
        <f t="shared" si="0"/>
        <v>2.9931320000000028</v>
      </c>
      <c r="E47" s="7">
        <f t="shared" si="0"/>
        <v>-6.3906340000000057</v>
      </c>
      <c r="F47" s="7">
        <f t="shared" si="1"/>
        <v>1.9921094699693678</v>
      </c>
      <c r="G47" s="7">
        <f t="shared" si="2"/>
        <v>0.22958134718552101</v>
      </c>
      <c r="H47" s="7">
        <f t="shared" si="3"/>
        <v>3789.84375</v>
      </c>
      <c r="I47" s="7">
        <f t="shared" si="4"/>
        <v>1.7625281227838467</v>
      </c>
      <c r="P47" s="2"/>
    </row>
    <row r="48" spans="1:16">
      <c r="A48">
        <v>3875.9765619999998</v>
      </c>
      <c r="B48">
        <v>-65.667259000000001</v>
      </c>
      <c r="C48">
        <v>-75.909583999999995</v>
      </c>
      <c r="D48" s="7">
        <f t="shared" si="0"/>
        <v>3.6627409999999969</v>
      </c>
      <c r="E48" s="7">
        <f t="shared" si="0"/>
        <v>-6.579583999999997</v>
      </c>
      <c r="F48" s="7">
        <f t="shared" si="1"/>
        <v>2.3242032278585776</v>
      </c>
      <c r="G48" s="7">
        <f t="shared" si="2"/>
        <v>0.21980704104582974</v>
      </c>
      <c r="H48" s="7">
        <f t="shared" si="3"/>
        <v>3875.9765619999998</v>
      </c>
      <c r="I48" s="7">
        <f t="shared" si="4"/>
        <v>2.1043961868127479</v>
      </c>
      <c r="P48" s="2"/>
    </row>
    <row r="49" spans="1:16">
      <c r="A49">
        <v>3962.109375</v>
      </c>
      <c r="B49">
        <v>-65.206169000000003</v>
      </c>
      <c r="C49">
        <v>-75.862930000000006</v>
      </c>
      <c r="D49" s="7">
        <f t="shared" si="0"/>
        <v>4.1238309999999956</v>
      </c>
      <c r="E49" s="7">
        <f t="shared" si="0"/>
        <v>-6.5329300000000075</v>
      </c>
      <c r="F49" s="7">
        <f t="shared" si="1"/>
        <v>2.584539059866179</v>
      </c>
      <c r="G49" s="7">
        <f t="shared" si="2"/>
        <v>0.22218104239795242</v>
      </c>
      <c r="H49" s="7">
        <f t="shared" si="3"/>
        <v>3962.109375</v>
      </c>
      <c r="I49" s="7">
        <f t="shared" si="4"/>
        <v>2.3623580174682268</v>
      </c>
      <c r="P49" s="2"/>
    </row>
    <row r="50" spans="1:16">
      <c r="A50">
        <v>4048.2421880000002</v>
      </c>
      <c r="B50">
        <v>-63.635280999999999</v>
      </c>
      <c r="C50">
        <v>-77.158371000000002</v>
      </c>
      <c r="D50" s="7">
        <f t="shared" si="0"/>
        <v>5.6947189999999992</v>
      </c>
      <c r="E50" s="7">
        <f t="shared" si="0"/>
        <v>-7.8283710000000042</v>
      </c>
      <c r="F50" s="7">
        <f t="shared" si="1"/>
        <v>3.7108371861948202</v>
      </c>
      <c r="G50" s="7">
        <f t="shared" si="2"/>
        <v>0.16487807185463565</v>
      </c>
      <c r="H50" s="7">
        <f t="shared" si="3"/>
        <v>4048.2421880000002</v>
      </c>
      <c r="I50" s="7">
        <f t="shared" si="4"/>
        <v>3.5459591143401843</v>
      </c>
      <c r="P50" s="2"/>
    </row>
    <row r="51" spans="1:16">
      <c r="A51">
        <v>4134.375</v>
      </c>
      <c r="B51">
        <v>-63.611705999999998</v>
      </c>
      <c r="C51">
        <v>-78.241478000000001</v>
      </c>
      <c r="D51" s="7">
        <f t="shared" si="0"/>
        <v>5.7182940000000002</v>
      </c>
      <c r="E51" s="7">
        <f t="shared" si="0"/>
        <v>-8.9114780000000025</v>
      </c>
      <c r="F51" s="7">
        <f t="shared" si="1"/>
        <v>3.7310356608322826</v>
      </c>
      <c r="G51" s="7">
        <f t="shared" si="2"/>
        <v>0.12848493229402297</v>
      </c>
      <c r="H51" s="7">
        <f t="shared" si="3"/>
        <v>4134.375</v>
      </c>
      <c r="I51" s="7">
        <f t="shared" si="4"/>
        <v>3.6025507285382594</v>
      </c>
      <c r="P51" s="2"/>
    </row>
    <row r="52" spans="1:16">
      <c r="A52">
        <v>4220.5078119999998</v>
      </c>
      <c r="B52">
        <v>-62.95879</v>
      </c>
      <c r="C52">
        <v>-79.312095999999997</v>
      </c>
      <c r="D52" s="7">
        <f t="shared" si="0"/>
        <v>6.3712099999999978</v>
      </c>
      <c r="E52" s="7">
        <f t="shared" si="0"/>
        <v>-9.9820959999999985</v>
      </c>
      <c r="F52" s="7">
        <f t="shared" si="1"/>
        <v>4.336316768927853</v>
      </c>
      <c r="G52" s="7">
        <f t="shared" si="2"/>
        <v>0.10041310577423895</v>
      </c>
      <c r="H52" s="7">
        <f t="shared" si="3"/>
        <v>4220.5078119999998</v>
      </c>
      <c r="I52" s="7">
        <f t="shared" si="4"/>
        <v>4.2359036631536142</v>
      </c>
      <c r="P52" s="2"/>
    </row>
    <row r="53" spans="1:16">
      <c r="A53">
        <v>4306.640625</v>
      </c>
      <c r="B53">
        <v>-64.604973000000001</v>
      </c>
      <c r="C53">
        <v>-79.586699999999993</v>
      </c>
      <c r="D53" s="7">
        <f t="shared" si="0"/>
        <v>4.7250269999999972</v>
      </c>
      <c r="E53" s="7">
        <f t="shared" si="0"/>
        <v>-10.256699999999995</v>
      </c>
      <c r="F53" s="7">
        <f t="shared" si="1"/>
        <v>2.9682651970505032</v>
      </c>
      <c r="G53" s="7">
        <f t="shared" si="2"/>
        <v>9.4260556621586833E-2</v>
      </c>
      <c r="H53" s="7">
        <f t="shared" si="3"/>
        <v>4306.640625</v>
      </c>
      <c r="I53" s="7">
        <f t="shared" si="4"/>
        <v>2.8740046404289163</v>
      </c>
      <c r="P53" s="2"/>
    </row>
    <row r="54" spans="1:16">
      <c r="A54">
        <v>4392.7734380000002</v>
      </c>
      <c r="B54">
        <v>-64.519760000000005</v>
      </c>
      <c r="C54">
        <v>-79.156554999999997</v>
      </c>
      <c r="D54" s="7">
        <f t="shared" si="0"/>
        <v>4.8102399999999932</v>
      </c>
      <c r="E54" s="7">
        <f t="shared" si="0"/>
        <v>-9.826554999999999</v>
      </c>
      <c r="F54" s="7">
        <f t="shared" si="1"/>
        <v>3.0270807061410174</v>
      </c>
      <c r="G54" s="7">
        <f t="shared" si="2"/>
        <v>0.1040745399949792</v>
      </c>
      <c r="H54" s="7">
        <f t="shared" si="3"/>
        <v>4392.7734380000002</v>
      </c>
      <c r="I54" s="7">
        <f t="shared" si="4"/>
        <v>2.9230061661460383</v>
      </c>
      <c r="P54" s="2"/>
    </row>
    <row r="55" spans="1:16">
      <c r="A55">
        <v>4478.90625</v>
      </c>
      <c r="B55">
        <v>-67.289626999999996</v>
      </c>
      <c r="C55">
        <v>-78.207511999999994</v>
      </c>
      <c r="D55" s="7">
        <f t="shared" si="0"/>
        <v>2.0403730000000024</v>
      </c>
      <c r="E55" s="7">
        <f t="shared" si="0"/>
        <v>-8.8775119999999959</v>
      </c>
      <c r="F55" s="7">
        <f t="shared" si="1"/>
        <v>1.5996954148333991</v>
      </c>
      <c r="G55" s="7">
        <f t="shared" si="2"/>
        <v>0.12949374768826549</v>
      </c>
      <c r="H55" s="7">
        <f t="shared" si="3"/>
        <v>4478.90625</v>
      </c>
      <c r="I55" s="7">
        <f t="shared" si="4"/>
        <v>1.4702016671451337</v>
      </c>
      <c r="P55" s="2"/>
    </row>
    <row r="56" spans="1:16">
      <c r="A56">
        <v>4565.0390619999998</v>
      </c>
      <c r="B56">
        <v>-68.960037</v>
      </c>
      <c r="C56">
        <v>-78.737647999999993</v>
      </c>
      <c r="D56" s="7">
        <f t="shared" si="0"/>
        <v>0.36996299999999849</v>
      </c>
      <c r="E56" s="7">
        <f t="shared" si="0"/>
        <v>-9.4076479999999947</v>
      </c>
      <c r="F56" s="7">
        <f t="shared" si="1"/>
        <v>1.0889208161624111</v>
      </c>
      <c r="G56" s="7">
        <f t="shared" si="2"/>
        <v>0.11461334826315625</v>
      </c>
      <c r="H56" s="7">
        <f t="shared" si="3"/>
        <v>4565.0390619999998</v>
      </c>
      <c r="I56" s="7">
        <f t="shared" si="4"/>
        <v>0.97430746789925482</v>
      </c>
      <c r="P56" s="2"/>
    </row>
    <row r="57" spans="1:16">
      <c r="A57">
        <v>4651.171875</v>
      </c>
      <c r="B57">
        <v>-68.821265999999994</v>
      </c>
      <c r="C57">
        <v>-79.349838000000005</v>
      </c>
      <c r="D57" s="7">
        <f t="shared" si="0"/>
        <v>0.50873400000000402</v>
      </c>
      <c r="E57" s="7">
        <f t="shared" si="0"/>
        <v>-10.019838000000007</v>
      </c>
      <c r="F57" s="7">
        <f t="shared" si="1"/>
        <v>1.1242771912158684</v>
      </c>
      <c r="G57" s="7">
        <f t="shared" si="2"/>
        <v>9.9544254853599495E-2</v>
      </c>
      <c r="H57" s="7">
        <f t="shared" si="3"/>
        <v>4651.171875</v>
      </c>
      <c r="I57" s="7">
        <f t="shared" si="4"/>
        <v>1.024732936362269</v>
      </c>
      <c r="P57" s="2"/>
    </row>
    <row r="58" spans="1:16">
      <c r="A58">
        <v>4737.3046880000002</v>
      </c>
      <c r="B58">
        <v>-66.751609999999999</v>
      </c>
      <c r="C58">
        <v>-79.637664999999998</v>
      </c>
      <c r="D58" s="7">
        <f t="shared" si="0"/>
        <v>2.5783899999999988</v>
      </c>
      <c r="E58" s="7">
        <f t="shared" si="0"/>
        <v>-10.307665</v>
      </c>
      <c r="F58" s="7">
        <f t="shared" si="1"/>
        <v>1.810668723954918</v>
      </c>
      <c r="G58" s="7">
        <f t="shared" si="2"/>
        <v>9.3160862358941166E-2</v>
      </c>
      <c r="H58" s="7">
        <f t="shared" si="3"/>
        <v>4737.3046880000002</v>
      </c>
      <c r="I58" s="7">
        <f t="shared" si="4"/>
        <v>1.7175078615959767</v>
      </c>
      <c r="P58" s="2"/>
    </row>
    <row r="59" spans="1:16">
      <c r="A59">
        <v>4823.4375</v>
      </c>
      <c r="B59">
        <v>-65.187149000000005</v>
      </c>
      <c r="C59">
        <v>-79.808646999999979</v>
      </c>
      <c r="D59" s="7">
        <f t="shared" si="0"/>
        <v>4.1428509999999932</v>
      </c>
      <c r="E59" s="7">
        <f t="shared" si="0"/>
        <v>-10.478646999999981</v>
      </c>
      <c r="F59" s="7">
        <f t="shared" si="1"/>
        <v>2.595882914389851</v>
      </c>
      <c r="G59" s="7">
        <f t="shared" si="2"/>
        <v>8.9564375073176106E-2</v>
      </c>
      <c r="H59" s="7">
        <f t="shared" si="3"/>
        <v>4823.4375</v>
      </c>
      <c r="I59" s="7">
        <f t="shared" si="4"/>
        <v>2.5063185393166747</v>
      </c>
      <c r="P59" s="2"/>
    </row>
    <row r="60" spans="1:16">
      <c r="A60">
        <v>4909.5703119999998</v>
      </c>
      <c r="B60">
        <v>-66.150681000000006</v>
      </c>
      <c r="C60">
        <v>-78.833281999999997</v>
      </c>
      <c r="D60" s="7">
        <f t="shared" si="0"/>
        <v>3.1793189999999925</v>
      </c>
      <c r="E60" s="7">
        <f t="shared" si="0"/>
        <v>-9.5032819999999987</v>
      </c>
      <c r="F60" s="7">
        <f t="shared" si="1"/>
        <v>2.0793706036583313</v>
      </c>
      <c r="G60" s="7">
        <f t="shared" si="2"/>
        <v>0.11211708558092146</v>
      </c>
      <c r="H60" s="7">
        <f t="shared" si="3"/>
        <v>4909.5703119999998</v>
      </c>
      <c r="I60" s="7">
        <f t="shared" si="4"/>
        <v>1.9672535180774098</v>
      </c>
      <c r="P60" s="2"/>
    </row>
    <row r="61" spans="1:16">
      <c r="A61">
        <v>4995.703125</v>
      </c>
      <c r="B61">
        <v>-68.100639000000001</v>
      </c>
      <c r="C61">
        <v>-79.109352000000001</v>
      </c>
      <c r="D61" s="7">
        <f t="shared" si="0"/>
        <v>1.2293609999999973</v>
      </c>
      <c r="E61" s="7">
        <f t="shared" si="0"/>
        <v>-9.7793520000000029</v>
      </c>
      <c r="F61" s="7">
        <f t="shared" si="1"/>
        <v>1.3271991656649105</v>
      </c>
      <c r="G61" s="7">
        <f t="shared" si="2"/>
        <v>0.10521188461496993</v>
      </c>
      <c r="H61" s="7">
        <f t="shared" si="3"/>
        <v>4995.703125</v>
      </c>
      <c r="I61" s="7">
        <f t="shared" si="4"/>
        <v>1.2219872810499406</v>
      </c>
      <c r="P61" s="2"/>
    </row>
    <row r="62" spans="1:16">
      <c r="A62">
        <v>5081.8359380000002</v>
      </c>
      <c r="B62">
        <v>-72.318100000000001</v>
      </c>
      <c r="C62">
        <v>-79.520163999999994</v>
      </c>
      <c r="D62" s="7">
        <f t="shared" si="0"/>
        <v>-2.9881000000000029</v>
      </c>
      <c r="E62" s="7">
        <f t="shared" si="0"/>
        <v>-10.190163999999996</v>
      </c>
      <c r="F62" s="7">
        <f t="shared" si="1"/>
        <v>0.50256240804927255</v>
      </c>
      <c r="G62" s="7">
        <f t="shared" si="2"/>
        <v>9.5715792603620092E-2</v>
      </c>
      <c r="H62" s="7">
        <f t="shared" si="3"/>
        <v>5081.8359380000002</v>
      </c>
      <c r="I62" s="7">
        <f t="shared" si="4"/>
        <v>0.40684661544565248</v>
      </c>
      <c r="P62" s="2"/>
    </row>
    <row r="63" spans="1:16">
      <c r="A63">
        <v>5167.96875</v>
      </c>
      <c r="B63">
        <v>-72.705039999999997</v>
      </c>
      <c r="C63">
        <v>-79.521186999999998</v>
      </c>
      <c r="D63" s="7">
        <f t="shared" si="0"/>
        <v>-3.3750399999999985</v>
      </c>
      <c r="E63" s="7">
        <f t="shared" si="0"/>
        <v>-10.191186999999999</v>
      </c>
      <c r="F63" s="7">
        <f t="shared" si="1"/>
        <v>0.4597227543083291</v>
      </c>
      <c r="G63" s="7">
        <f t="shared" si="2"/>
        <v>9.5693248977487114E-2</v>
      </c>
      <c r="H63" s="7">
        <f t="shared" si="3"/>
        <v>5167.96875</v>
      </c>
      <c r="I63" s="7">
        <f t="shared" si="4"/>
        <v>0.364029505330842</v>
      </c>
      <c r="P63" s="2"/>
    </row>
    <row r="64" spans="1:16">
      <c r="A64">
        <v>5254.1015619999998</v>
      </c>
      <c r="B64">
        <v>-70.402175999999997</v>
      </c>
      <c r="C64">
        <v>-80.342536999999979</v>
      </c>
      <c r="D64" s="7">
        <f t="shared" si="0"/>
        <v>-1.0721759999999989</v>
      </c>
      <c r="E64" s="7">
        <f t="shared" si="0"/>
        <v>-11.01253699999998</v>
      </c>
      <c r="F64" s="7">
        <f t="shared" si="1"/>
        <v>0.78123627392130546</v>
      </c>
      <c r="G64" s="7">
        <f t="shared" si="2"/>
        <v>7.9203851347067034E-2</v>
      </c>
      <c r="H64" s="7">
        <f t="shared" si="3"/>
        <v>5254.1015619999998</v>
      </c>
      <c r="I64" s="7">
        <f t="shared" si="4"/>
        <v>0.70203242257423848</v>
      </c>
      <c r="P64" s="2"/>
    </row>
    <row r="65" spans="1:16">
      <c r="A65">
        <v>5340.234375</v>
      </c>
      <c r="B65">
        <v>-70.124222000000003</v>
      </c>
      <c r="C65">
        <v>-81.60890999999998</v>
      </c>
      <c r="D65" s="7">
        <f t="shared" si="0"/>
        <v>-0.79422200000000487</v>
      </c>
      <c r="E65" s="7">
        <f t="shared" si="0"/>
        <v>-12.278909999999982</v>
      </c>
      <c r="F65" s="7">
        <f t="shared" si="1"/>
        <v>0.83287111408636794</v>
      </c>
      <c r="G65" s="7">
        <f t="shared" si="2"/>
        <v>5.9171012399786407E-2</v>
      </c>
      <c r="H65" s="7">
        <f t="shared" si="3"/>
        <v>5340.234375</v>
      </c>
      <c r="I65" s="7">
        <f t="shared" si="4"/>
        <v>0.77370010168658154</v>
      </c>
      <c r="P65" s="2"/>
    </row>
    <row r="66" spans="1:16">
      <c r="A66">
        <v>5426.3671880000002</v>
      </c>
      <c r="B66">
        <v>-69.285460999999998</v>
      </c>
      <c r="C66">
        <v>-81.487053000000003</v>
      </c>
      <c r="D66" s="7">
        <f t="shared" si="0"/>
        <v>4.4539000000000328E-2</v>
      </c>
      <c r="E66" s="7">
        <f t="shared" si="0"/>
        <v>-12.157053000000005</v>
      </c>
      <c r="F66" s="7">
        <f t="shared" si="1"/>
        <v>1.0103082514509623</v>
      </c>
      <c r="G66" s="7">
        <f t="shared" si="2"/>
        <v>6.0854780460005191E-2</v>
      </c>
      <c r="H66" s="7">
        <f t="shared" si="3"/>
        <v>5426.3671880000002</v>
      </c>
      <c r="I66" s="7">
        <f t="shared" si="4"/>
        <v>0.94945347099095712</v>
      </c>
      <c r="P66" s="2"/>
    </row>
    <row r="67" spans="1:16">
      <c r="A67">
        <v>5512.5</v>
      </c>
      <c r="B67">
        <v>-72.784210000000002</v>
      </c>
      <c r="C67">
        <v>-81.08663199999998</v>
      </c>
      <c r="D67" s="7">
        <f t="shared" si="0"/>
        <v>-3.4542100000000033</v>
      </c>
      <c r="E67" s="7">
        <f t="shared" si="0"/>
        <v>-11.756631999999982</v>
      </c>
      <c r="F67" s="7">
        <f t="shared" si="1"/>
        <v>0.45141813273727655</v>
      </c>
      <c r="G67" s="7">
        <f t="shared" si="2"/>
        <v>6.6732408553709141E-2</v>
      </c>
      <c r="H67" s="7">
        <f t="shared" si="3"/>
        <v>5512.5</v>
      </c>
      <c r="I67" s="7">
        <f t="shared" si="4"/>
        <v>0.38468572418356739</v>
      </c>
      <c r="P67" s="2"/>
    </row>
    <row r="68" spans="1:16">
      <c r="A68">
        <v>5598.6328119999998</v>
      </c>
      <c r="B68">
        <v>-76.907539</v>
      </c>
      <c r="C68">
        <v>-81.082183999999998</v>
      </c>
      <c r="D68" s="7">
        <f t="shared" si="0"/>
        <v>-7.5775390000000016</v>
      </c>
      <c r="E68" s="7">
        <f t="shared" si="0"/>
        <v>-11.752184</v>
      </c>
      <c r="F68" s="7">
        <f t="shared" si="1"/>
        <v>0.17468117316646642</v>
      </c>
      <c r="G68" s="7">
        <f t="shared" si="2"/>
        <v>6.6800790221100526E-2</v>
      </c>
      <c r="H68" s="7">
        <f t="shared" si="3"/>
        <v>5598.6328119999998</v>
      </c>
      <c r="I68" s="7">
        <f t="shared" si="4"/>
        <v>0.10788038294536589</v>
      </c>
      <c r="P68" s="2"/>
    </row>
    <row r="69" spans="1:16">
      <c r="A69">
        <v>5684.765625</v>
      </c>
      <c r="B69">
        <v>-76.941993999999994</v>
      </c>
      <c r="C69">
        <v>-81.378692999999998</v>
      </c>
      <c r="D69" s="7">
        <f t="shared" ref="D69:E132" si="5">69.33+B69</f>
        <v>-7.6119939999999957</v>
      </c>
      <c r="E69" s="7">
        <f t="shared" si="5"/>
        <v>-12.048693</v>
      </c>
      <c r="F69" s="7">
        <f t="shared" ref="F69:G132" si="6">10^(D69/10)</f>
        <v>0.17330081295646405</v>
      </c>
      <c r="G69" s="7">
        <f t="shared" si="2"/>
        <v>6.2392257540218196E-2</v>
      </c>
      <c r="H69" s="7">
        <f t="shared" si="3"/>
        <v>5684.765625</v>
      </c>
      <c r="I69" s="7">
        <f t="shared" si="4"/>
        <v>0.11090855541624585</v>
      </c>
      <c r="P69" s="2"/>
    </row>
    <row r="70" spans="1:16">
      <c r="A70">
        <v>5770.8984380000002</v>
      </c>
      <c r="B70">
        <v>-74.683837999999994</v>
      </c>
      <c r="C70">
        <v>-82.513924000000003</v>
      </c>
      <c r="D70" s="7">
        <f t="shared" si="5"/>
        <v>-5.3538379999999961</v>
      </c>
      <c r="E70" s="7">
        <f t="shared" si="5"/>
        <v>-13.183924000000005</v>
      </c>
      <c r="F70" s="7">
        <f t="shared" si="6"/>
        <v>0.29148499288225077</v>
      </c>
      <c r="G70" s="7">
        <f t="shared" si="6"/>
        <v>4.8040508977546886E-2</v>
      </c>
      <c r="H70" s="7">
        <f t="shared" ref="H70:H133" si="7">A70</f>
        <v>5770.8984380000002</v>
      </c>
      <c r="I70" s="7">
        <f t="shared" si="4"/>
        <v>0.24344448390470388</v>
      </c>
      <c r="P70" s="2"/>
    </row>
    <row r="71" spans="1:16">
      <c r="A71">
        <v>5857.03125</v>
      </c>
      <c r="B71">
        <v>-72.833420000000004</v>
      </c>
      <c r="C71">
        <v>-82.558639999999997</v>
      </c>
      <c r="D71" s="7">
        <f t="shared" si="5"/>
        <v>-3.5034200000000055</v>
      </c>
      <c r="E71" s="7">
        <f t="shared" si="5"/>
        <v>-13.228639999999999</v>
      </c>
      <c r="F71" s="7">
        <f t="shared" si="6"/>
        <v>0.44633197438847672</v>
      </c>
      <c r="G71" s="7">
        <f t="shared" si="6"/>
        <v>4.7548410122539179E-2</v>
      </c>
      <c r="H71" s="7">
        <f t="shared" si="7"/>
        <v>5857.03125</v>
      </c>
      <c r="I71" s="7">
        <f t="shared" ref="I71:I134" si="8">F71-G71</f>
        <v>0.39878356426593753</v>
      </c>
      <c r="P71" s="2"/>
    </row>
    <row r="72" spans="1:16">
      <c r="A72">
        <v>5943.1640619999998</v>
      </c>
      <c r="B72">
        <v>-73.397857999999999</v>
      </c>
      <c r="C72">
        <v>-81.874779000000004</v>
      </c>
      <c r="D72" s="7">
        <f t="shared" si="5"/>
        <v>-4.0678580000000011</v>
      </c>
      <c r="E72" s="7">
        <f t="shared" si="5"/>
        <v>-12.544779000000005</v>
      </c>
      <c r="F72" s="7">
        <f t="shared" si="6"/>
        <v>0.39193513723433759</v>
      </c>
      <c r="G72" s="7">
        <f t="shared" si="6"/>
        <v>5.5657295593831875E-2</v>
      </c>
      <c r="H72" s="7">
        <f t="shared" si="7"/>
        <v>5943.1640619999998</v>
      </c>
      <c r="I72" s="7">
        <f t="shared" si="8"/>
        <v>0.33627784164050573</v>
      </c>
      <c r="P72" s="2"/>
    </row>
    <row r="73" spans="1:16">
      <c r="A73">
        <v>6029.296875</v>
      </c>
      <c r="B73">
        <v>-74.535042000000004</v>
      </c>
      <c r="C73">
        <v>-81.676483000000005</v>
      </c>
      <c r="D73" s="7">
        <f t="shared" si="5"/>
        <v>-5.2050420000000059</v>
      </c>
      <c r="E73" s="7">
        <f t="shared" si="5"/>
        <v>-12.346483000000006</v>
      </c>
      <c r="F73" s="7">
        <f t="shared" si="6"/>
        <v>0.301644770138561</v>
      </c>
      <c r="G73" s="7">
        <f t="shared" si="6"/>
        <v>5.8257480704498092E-2</v>
      </c>
      <c r="H73" s="7">
        <f t="shared" si="7"/>
        <v>6029.296875</v>
      </c>
      <c r="I73" s="7">
        <f t="shared" si="8"/>
        <v>0.2433872894340629</v>
      </c>
      <c r="P73" s="2"/>
    </row>
    <row r="74" spans="1:16">
      <c r="A74">
        <v>6115.4296880000002</v>
      </c>
      <c r="B74">
        <v>-77.234015999999997</v>
      </c>
      <c r="C74">
        <v>-81.956351999999995</v>
      </c>
      <c r="D74" s="7">
        <f t="shared" si="5"/>
        <v>-7.9040159999999986</v>
      </c>
      <c r="E74" s="7">
        <f t="shared" si="5"/>
        <v>-12.626351999999997</v>
      </c>
      <c r="F74" s="7">
        <f t="shared" si="6"/>
        <v>0.16203110732824075</v>
      </c>
      <c r="G74" s="7">
        <f t="shared" si="6"/>
        <v>5.4621648102910432E-2</v>
      </c>
      <c r="H74" s="7">
        <f t="shared" si="7"/>
        <v>6115.4296880000002</v>
      </c>
      <c r="I74" s="7">
        <f t="shared" si="8"/>
        <v>0.10740945922533032</v>
      </c>
      <c r="P74" s="2"/>
    </row>
    <row r="75" spans="1:16">
      <c r="A75">
        <v>6201.5625</v>
      </c>
      <c r="B75">
        <v>-76.033141999999998</v>
      </c>
      <c r="C75">
        <v>-82.365311000000005</v>
      </c>
      <c r="D75" s="7">
        <f t="shared" si="5"/>
        <v>-6.7031419999999997</v>
      </c>
      <c r="E75" s="7">
        <f t="shared" si="5"/>
        <v>-13.035311000000007</v>
      </c>
      <c r="F75" s="7">
        <f t="shared" si="6"/>
        <v>0.21364158926710697</v>
      </c>
      <c r="G75" s="7">
        <f t="shared" si="6"/>
        <v>4.9712877286207879E-2</v>
      </c>
      <c r="H75" s="7">
        <f t="shared" si="7"/>
        <v>6201.5625</v>
      </c>
      <c r="I75" s="7">
        <f t="shared" si="8"/>
        <v>0.16392871198089909</v>
      </c>
      <c r="P75" s="2"/>
    </row>
    <row r="76" spans="1:16">
      <c r="A76">
        <v>6287.6953119999998</v>
      </c>
      <c r="B76">
        <v>-73.014686999999995</v>
      </c>
      <c r="C76">
        <v>-82.130814000000001</v>
      </c>
      <c r="D76" s="7">
        <f t="shared" si="5"/>
        <v>-3.6846869999999967</v>
      </c>
      <c r="E76" s="7">
        <f t="shared" si="5"/>
        <v>-12.800814000000003</v>
      </c>
      <c r="F76" s="7">
        <f t="shared" si="6"/>
        <v>0.42808627104301727</v>
      </c>
      <c r="G76" s="7">
        <f t="shared" si="6"/>
        <v>5.2470910458134103E-2</v>
      </c>
      <c r="H76" s="7">
        <f t="shared" si="7"/>
        <v>6287.6953119999998</v>
      </c>
      <c r="I76" s="7">
        <f t="shared" si="8"/>
        <v>0.37561536058488315</v>
      </c>
      <c r="P76" s="2"/>
    </row>
    <row r="77" spans="1:16">
      <c r="A77">
        <v>6373.828125</v>
      </c>
      <c r="B77">
        <v>-72.208991999999995</v>
      </c>
      <c r="C77">
        <v>-82.130691999999996</v>
      </c>
      <c r="D77" s="7">
        <f t="shared" si="5"/>
        <v>-2.8789919999999967</v>
      </c>
      <c r="E77" s="7">
        <f t="shared" si="5"/>
        <v>-12.800691999999998</v>
      </c>
      <c r="F77" s="7">
        <f t="shared" si="6"/>
        <v>0.51534824332657569</v>
      </c>
      <c r="G77" s="7">
        <f t="shared" si="6"/>
        <v>5.2472384467419739E-2</v>
      </c>
      <c r="H77" s="7">
        <f t="shared" si="7"/>
        <v>6373.828125</v>
      </c>
      <c r="I77" s="7">
        <f t="shared" si="8"/>
        <v>0.46287585885915594</v>
      </c>
      <c r="P77" s="2"/>
    </row>
    <row r="78" spans="1:16">
      <c r="A78">
        <v>6459.9609380000002</v>
      </c>
      <c r="B78">
        <v>-72.014235999999997</v>
      </c>
      <c r="C78">
        <v>-82.157775999999998</v>
      </c>
      <c r="D78" s="7">
        <f t="shared" si="5"/>
        <v>-2.6842359999999985</v>
      </c>
      <c r="E78" s="7">
        <f t="shared" si="5"/>
        <v>-12.827776</v>
      </c>
      <c r="F78" s="7">
        <f t="shared" si="6"/>
        <v>0.53898465386724792</v>
      </c>
      <c r="G78" s="7">
        <f t="shared" si="6"/>
        <v>5.2146168062244161E-2</v>
      </c>
      <c r="H78" s="7">
        <f t="shared" si="7"/>
        <v>6459.9609380000002</v>
      </c>
      <c r="I78" s="7">
        <f t="shared" si="8"/>
        <v>0.48683848580500377</v>
      </c>
      <c r="P78" s="2"/>
    </row>
    <row r="79" spans="1:16">
      <c r="A79">
        <v>6546.09375</v>
      </c>
      <c r="B79">
        <v>-74.134963999999997</v>
      </c>
      <c r="C79">
        <v>-82.678916999999998</v>
      </c>
      <c r="D79" s="7">
        <f t="shared" si="5"/>
        <v>-4.8049639999999982</v>
      </c>
      <c r="E79" s="7">
        <f t="shared" si="5"/>
        <v>-13.348917</v>
      </c>
      <c r="F79" s="7">
        <f t="shared" si="6"/>
        <v>0.33075285375961705</v>
      </c>
      <c r="G79" s="7">
        <f t="shared" si="6"/>
        <v>4.6249633971651223E-2</v>
      </c>
      <c r="H79" s="7">
        <f t="shared" si="7"/>
        <v>6546.09375</v>
      </c>
      <c r="I79" s="7">
        <f t="shared" si="8"/>
        <v>0.28450321978796583</v>
      </c>
      <c r="P79" s="2"/>
    </row>
    <row r="80" spans="1:16">
      <c r="A80">
        <v>6632.2265619999998</v>
      </c>
      <c r="B80">
        <v>-75.385452000000001</v>
      </c>
      <c r="C80">
        <v>-83.083693999999994</v>
      </c>
      <c r="D80" s="7">
        <f t="shared" si="5"/>
        <v>-6.0554520000000025</v>
      </c>
      <c r="E80" s="7">
        <f t="shared" si="5"/>
        <v>-13.753693999999996</v>
      </c>
      <c r="F80" s="7">
        <f t="shared" si="6"/>
        <v>0.24800178118283428</v>
      </c>
      <c r="G80" s="7">
        <f t="shared" si="6"/>
        <v>4.2133797145405487E-2</v>
      </c>
      <c r="H80" s="7">
        <f t="shared" si="7"/>
        <v>6632.2265619999998</v>
      </c>
      <c r="I80" s="7">
        <f t="shared" si="8"/>
        <v>0.20586798403742879</v>
      </c>
      <c r="P80" s="2"/>
    </row>
    <row r="81" spans="1:16">
      <c r="A81">
        <v>6718.359375</v>
      </c>
      <c r="B81">
        <v>-76.247153999999995</v>
      </c>
      <c r="C81">
        <v>-83.328400000000002</v>
      </c>
      <c r="D81" s="7">
        <f t="shared" si="5"/>
        <v>-6.9171539999999965</v>
      </c>
      <c r="E81" s="7">
        <f t="shared" si="5"/>
        <v>-13.998400000000004</v>
      </c>
      <c r="F81" s="7">
        <f t="shared" si="6"/>
        <v>0.2033689282910697</v>
      </c>
      <c r="G81" s="7">
        <f t="shared" si="6"/>
        <v>3.9825386567589063E-2</v>
      </c>
      <c r="H81" s="7">
        <f t="shared" si="7"/>
        <v>6718.359375</v>
      </c>
      <c r="I81" s="7">
        <f t="shared" si="8"/>
        <v>0.16354354172348062</v>
      </c>
      <c r="P81" s="2"/>
    </row>
    <row r="82" spans="1:16">
      <c r="A82">
        <v>6804.4921880000002</v>
      </c>
      <c r="B82">
        <v>-76.006698999999998</v>
      </c>
      <c r="C82">
        <v>-83.015984000000003</v>
      </c>
      <c r="D82" s="7">
        <f t="shared" si="5"/>
        <v>-6.6766989999999993</v>
      </c>
      <c r="E82" s="7">
        <f t="shared" si="5"/>
        <v>-13.685984000000005</v>
      </c>
      <c r="F82" s="7">
        <f t="shared" si="6"/>
        <v>0.21494636248760507</v>
      </c>
      <c r="G82" s="7">
        <f t="shared" si="6"/>
        <v>4.2795844418432233E-2</v>
      </c>
      <c r="H82" s="7">
        <f t="shared" si="7"/>
        <v>6804.4921880000002</v>
      </c>
      <c r="I82" s="7">
        <f t="shared" si="8"/>
        <v>0.17215051806917284</v>
      </c>
      <c r="P82" s="2"/>
    </row>
    <row r="83" spans="1:16">
      <c r="A83">
        <v>6890.625</v>
      </c>
      <c r="B83">
        <v>-77.296806000000004</v>
      </c>
      <c r="C83">
        <v>-82.145660000000007</v>
      </c>
      <c r="D83" s="7">
        <f t="shared" si="5"/>
        <v>-7.9668060000000054</v>
      </c>
      <c r="E83" s="7">
        <f t="shared" si="5"/>
        <v>-12.815660000000008</v>
      </c>
      <c r="F83" s="7">
        <f t="shared" si="6"/>
        <v>0.15970532613549529</v>
      </c>
      <c r="G83" s="7">
        <f t="shared" si="6"/>
        <v>5.2291849189802585E-2</v>
      </c>
      <c r="H83" s="7">
        <f t="shared" si="7"/>
        <v>6890.625</v>
      </c>
      <c r="I83" s="7">
        <f t="shared" si="8"/>
        <v>0.1074134769456927</v>
      </c>
      <c r="P83" s="2"/>
    </row>
    <row r="84" spans="1:16">
      <c r="A84">
        <v>6976.7578119999998</v>
      </c>
      <c r="B84">
        <v>-78.827667000000005</v>
      </c>
      <c r="C84">
        <v>-82.917168000000004</v>
      </c>
      <c r="D84" s="7">
        <f t="shared" si="5"/>
        <v>-9.497667000000007</v>
      </c>
      <c r="E84" s="7">
        <f t="shared" si="5"/>
        <v>-13.587168000000005</v>
      </c>
      <c r="F84" s="7">
        <f t="shared" si="6"/>
        <v>0.11226213567991811</v>
      </c>
      <c r="G84" s="7">
        <f t="shared" si="6"/>
        <v>4.3780750290856811E-2</v>
      </c>
      <c r="H84" s="7">
        <f t="shared" si="7"/>
        <v>6976.7578119999998</v>
      </c>
      <c r="I84" s="7">
        <f t="shared" si="8"/>
        <v>6.8481385389061289E-2</v>
      </c>
      <c r="P84" s="2"/>
    </row>
    <row r="85" spans="1:16">
      <c r="A85">
        <v>7062.890625</v>
      </c>
      <c r="B85">
        <v>-79.011962999999994</v>
      </c>
      <c r="C85">
        <v>-83.428741000000002</v>
      </c>
      <c r="D85" s="7">
        <f t="shared" si="5"/>
        <v>-9.6819629999999961</v>
      </c>
      <c r="E85" s="7">
        <f t="shared" si="5"/>
        <v>-14.098741000000004</v>
      </c>
      <c r="F85" s="7">
        <f t="shared" si="6"/>
        <v>0.10759787640394897</v>
      </c>
      <c r="G85" s="7">
        <f t="shared" si="6"/>
        <v>3.8915794376593323E-2</v>
      </c>
      <c r="H85" s="7">
        <f t="shared" si="7"/>
        <v>7062.890625</v>
      </c>
      <c r="I85" s="7">
        <f t="shared" si="8"/>
        <v>6.8682082027355651E-2</v>
      </c>
      <c r="P85" s="2"/>
    </row>
    <row r="86" spans="1:16">
      <c r="A86">
        <v>7149.0234380000002</v>
      </c>
      <c r="B86">
        <v>-78.993713</v>
      </c>
      <c r="C86">
        <v>-82.819159999999997</v>
      </c>
      <c r="D86" s="7">
        <f t="shared" si="5"/>
        <v>-9.6637130000000013</v>
      </c>
      <c r="E86" s="7">
        <f t="shared" si="5"/>
        <v>-13.489159999999998</v>
      </c>
      <c r="F86" s="7">
        <f t="shared" si="6"/>
        <v>0.10805097746275102</v>
      </c>
      <c r="G86" s="7">
        <f t="shared" si="6"/>
        <v>4.4779990798175413E-2</v>
      </c>
      <c r="H86" s="7">
        <f t="shared" si="7"/>
        <v>7149.0234380000002</v>
      </c>
      <c r="I86" s="7">
        <f t="shared" si="8"/>
        <v>6.3270986664575618E-2</v>
      </c>
      <c r="P86" s="2"/>
    </row>
    <row r="87" spans="1:16">
      <c r="A87">
        <v>7235.15625</v>
      </c>
      <c r="B87">
        <v>-78.190040999999994</v>
      </c>
      <c r="C87">
        <v>-82.700896999999998</v>
      </c>
      <c r="D87" s="7">
        <f t="shared" si="5"/>
        <v>-8.8600409999999954</v>
      </c>
      <c r="E87" s="7">
        <f t="shared" si="5"/>
        <v>-13.370896999999999</v>
      </c>
      <c r="F87" s="7">
        <f t="shared" si="6"/>
        <v>0.13001573037117664</v>
      </c>
      <c r="G87" s="7">
        <f t="shared" si="6"/>
        <v>4.6016152113855138E-2</v>
      </c>
      <c r="H87" s="7">
        <f t="shared" si="7"/>
        <v>7235.15625</v>
      </c>
      <c r="I87" s="7">
        <f t="shared" si="8"/>
        <v>8.3999578257321503E-2</v>
      </c>
      <c r="P87" s="2"/>
    </row>
    <row r="88" spans="1:16">
      <c r="A88">
        <v>7321.2890619999998</v>
      </c>
      <c r="B88">
        <v>-76.540520000000001</v>
      </c>
      <c r="C88">
        <v>-83.807158999999999</v>
      </c>
      <c r="D88" s="7">
        <f t="shared" si="5"/>
        <v>-7.2105200000000025</v>
      </c>
      <c r="E88" s="7">
        <f t="shared" si="5"/>
        <v>-14.477159</v>
      </c>
      <c r="F88" s="7">
        <f t="shared" si="6"/>
        <v>0.19008506690355853</v>
      </c>
      <c r="G88" s="7">
        <f t="shared" si="6"/>
        <v>3.5668438736184915E-2</v>
      </c>
      <c r="H88" s="7">
        <f t="shared" si="7"/>
        <v>7321.2890619999998</v>
      </c>
      <c r="I88" s="7">
        <f t="shared" si="8"/>
        <v>0.15441662816737362</v>
      </c>
      <c r="P88" s="2"/>
    </row>
    <row r="89" spans="1:16">
      <c r="A89">
        <v>7407.421875</v>
      </c>
      <c r="B89">
        <v>-78.016555999999994</v>
      </c>
      <c r="C89">
        <v>-84.127967999999996</v>
      </c>
      <c r="D89" s="7">
        <f t="shared" si="5"/>
        <v>-8.6865559999999959</v>
      </c>
      <c r="E89" s="7">
        <f t="shared" si="5"/>
        <v>-14.797967999999997</v>
      </c>
      <c r="F89" s="7">
        <f t="shared" si="6"/>
        <v>0.13531451959195789</v>
      </c>
      <c r="G89" s="7">
        <f t="shared" si="6"/>
        <v>3.3128608911440163E-2</v>
      </c>
      <c r="H89" s="7">
        <f t="shared" si="7"/>
        <v>7407.421875</v>
      </c>
      <c r="I89" s="7">
        <f t="shared" si="8"/>
        <v>0.10218591068051773</v>
      </c>
      <c r="P89" s="2"/>
    </row>
    <row r="90" spans="1:16">
      <c r="A90">
        <v>7493.5546880000002</v>
      </c>
      <c r="B90">
        <v>-78.038933</v>
      </c>
      <c r="C90">
        <v>-83.004409999999993</v>
      </c>
      <c r="D90" s="7">
        <f t="shared" si="5"/>
        <v>-8.7089330000000018</v>
      </c>
      <c r="E90" s="7">
        <f t="shared" si="5"/>
        <v>-13.674409999999995</v>
      </c>
      <c r="F90" s="7">
        <f t="shared" si="6"/>
        <v>0.13461910534957403</v>
      </c>
      <c r="G90" s="7">
        <f t="shared" si="6"/>
        <v>4.2910047966104974E-2</v>
      </c>
      <c r="H90" s="7">
        <f t="shared" si="7"/>
        <v>7493.5546880000002</v>
      </c>
      <c r="I90" s="7">
        <f t="shared" si="8"/>
        <v>9.1709057383469045E-2</v>
      </c>
      <c r="P90" s="2"/>
    </row>
    <row r="91" spans="1:16">
      <c r="A91">
        <v>7579.6875</v>
      </c>
      <c r="B91">
        <v>-77.515099000000006</v>
      </c>
      <c r="C91">
        <v>-83.300956999999997</v>
      </c>
      <c r="D91" s="7">
        <f t="shared" si="5"/>
        <v>-8.1850990000000081</v>
      </c>
      <c r="E91" s="7">
        <f t="shared" si="5"/>
        <v>-13.970956999999999</v>
      </c>
      <c r="F91" s="7">
        <f t="shared" si="6"/>
        <v>0.15187633205275641</v>
      </c>
      <c r="G91" s="7">
        <f t="shared" si="6"/>
        <v>4.0077839341410994E-2</v>
      </c>
      <c r="H91" s="7">
        <f t="shared" si="7"/>
        <v>7579.6875</v>
      </c>
      <c r="I91" s="7">
        <f t="shared" si="8"/>
        <v>0.11179849271134543</v>
      </c>
      <c r="P91" s="2"/>
    </row>
    <row r="92" spans="1:16">
      <c r="A92">
        <v>7665.8203119999998</v>
      </c>
      <c r="B92">
        <v>-77.834075999999996</v>
      </c>
      <c r="C92">
        <v>-84.015777999999997</v>
      </c>
      <c r="D92" s="7">
        <f t="shared" si="5"/>
        <v>-8.5040759999999977</v>
      </c>
      <c r="E92" s="7">
        <f t="shared" si="5"/>
        <v>-14.685777999999999</v>
      </c>
      <c r="F92" s="7">
        <f t="shared" si="6"/>
        <v>0.141121245247642</v>
      </c>
      <c r="G92" s="7">
        <f t="shared" si="6"/>
        <v>3.3995560032182404E-2</v>
      </c>
      <c r="H92" s="7">
        <f t="shared" si="7"/>
        <v>7665.8203119999998</v>
      </c>
      <c r="I92" s="7">
        <f t="shared" si="8"/>
        <v>0.10712568521545959</v>
      </c>
      <c r="P92" s="2"/>
    </row>
    <row r="93" spans="1:16">
      <c r="A93">
        <v>7751.953125</v>
      </c>
      <c r="B93">
        <v>-77.091308999999995</v>
      </c>
      <c r="C93">
        <v>-84.011771999999979</v>
      </c>
      <c r="D93" s="7">
        <f t="shared" si="5"/>
        <v>-7.7613089999999971</v>
      </c>
      <c r="E93" s="7">
        <f t="shared" si="5"/>
        <v>-14.681771999999981</v>
      </c>
      <c r="F93" s="7">
        <f t="shared" si="6"/>
        <v>0.16744381102671943</v>
      </c>
      <c r="G93" s="7">
        <f t="shared" si="6"/>
        <v>3.4026932533705402E-2</v>
      </c>
      <c r="H93" s="7">
        <f t="shared" si="7"/>
        <v>7751.953125</v>
      </c>
      <c r="I93" s="7">
        <f t="shared" si="8"/>
        <v>0.13341687849301404</v>
      </c>
      <c r="P93" s="2"/>
    </row>
    <row r="94" spans="1:16">
      <c r="A94">
        <v>7838.0859380000002</v>
      </c>
      <c r="B94">
        <v>-76.484420999999998</v>
      </c>
      <c r="C94">
        <v>-83.705673000000004</v>
      </c>
      <c r="D94" s="7">
        <f t="shared" si="5"/>
        <v>-7.1544209999999993</v>
      </c>
      <c r="E94" s="7">
        <f t="shared" si="5"/>
        <v>-14.375673000000006</v>
      </c>
      <c r="F94" s="7">
        <f t="shared" si="6"/>
        <v>0.19255637435019313</v>
      </c>
      <c r="G94" s="7">
        <f t="shared" si="6"/>
        <v>3.6511754280425725E-2</v>
      </c>
      <c r="H94" s="7">
        <f t="shared" si="7"/>
        <v>7838.0859380000002</v>
      </c>
      <c r="I94" s="7">
        <f t="shared" si="8"/>
        <v>0.15604462006976741</v>
      </c>
      <c r="P94" s="2"/>
    </row>
    <row r="95" spans="1:16">
      <c r="A95">
        <v>7924.21875</v>
      </c>
      <c r="B95">
        <v>-77.307991000000001</v>
      </c>
      <c r="C95">
        <v>-84.565132000000006</v>
      </c>
      <c r="D95" s="7">
        <f t="shared" si="5"/>
        <v>-7.9779910000000029</v>
      </c>
      <c r="E95" s="7">
        <f t="shared" si="5"/>
        <v>-15.235132000000007</v>
      </c>
      <c r="F95" s="7">
        <f t="shared" si="6"/>
        <v>0.15929454362273798</v>
      </c>
      <c r="G95" s="7">
        <f t="shared" si="6"/>
        <v>2.9956205417844065E-2</v>
      </c>
      <c r="H95" s="7">
        <f t="shared" si="7"/>
        <v>7924.21875</v>
      </c>
      <c r="I95" s="7">
        <f t="shared" si="8"/>
        <v>0.12933833820489393</v>
      </c>
      <c r="P95" s="2"/>
    </row>
    <row r="96" spans="1:16">
      <c r="A96">
        <v>8010.3515619999998</v>
      </c>
      <c r="B96">
        <v>-77.116660999999993</v>
      </c>
      <c r="C96">
        <v>-84.324127000000004</v>
      </c>
      <c r="D96" s="7">
        <f t="shared" si="5"/>
        <v>-7.7866609999999952</v>
      </c>
      <c r="E96" s="7">
        <f t="shared" si="5"/>
        <v>-14.994127000000006</v>
      </c>
      <c r="F96" s="7">
        <f t="shared" si="6"/>
        <v>0.16646920289300934</v>
      </c>
      <c r="G96" s="7">
        <f t="shared" si="6"/>
        <v>3.1665569270500814E-2</v>
      </c>
      <c r="H96" s="7">
        <f t="shared" si="7"/>
        <v>8010.3515619999998</v>
      </c>
      <c r="I96" s="7">
        <f t="shared" si="8"/>
        <v>0.13480363362250852</v>
      </c>
      <c r="P96" s="2"/>
    </row>
    <row r="97" spans="1:16">
      <c r="A97">
        <v>8096.484375</v>
      </c>
      <c r="B97">
        <v>-76.705582000000007</v>
      </c>
      <c r="C97">
        <v>-83.418282000000005</v>
      </c>
      <c r="D97" s="7">
        <f t="shared" si="5"/>
        <v>-7.3755820000000085</v>
      </c>
      <c r="E97" s="7">
        <f t="shared" si="5"/>
        <v>-14.088282000000007</v>
      </c>
      <c r="F97" s="7">
        <f t="shared" si="6"/>
        <v>0.18299608559961578</v>
      </c>
      <c r="G97" s="7">
        <f t="shared" si="6"/>
        <v>3.9009627204820332E-2</v>
      </c>
      <c r="H97" s="7">
        <f t="shared" si="7"/>
        <v>8096.484375</v>
      </c>
      <c r="I97" s="7">
        <f t="shared" si="8"/>
        <v>0.14398645839479546</v>
      </c>
      <c r="P97" s="2"/>
    </row>
    <row r="98" spans="1:16">
      <c r="A98">
        <v>8182.6171880000002</v>
      </c>
      <c r="B98">
        <v>-75.684601000000001</v>
      </c>
      <c r="C98">
        <v>-83.649292000000003</v>
      </c>
      <c r="D98" s="7">
        <f t="shared" si="5"/>
        <v>-6.3546010000000024</v>
      </c>
      <c r="E98" s="7">
        <f t="shared" si="5"/>
        <v>-14.319292000000004</v>
      </c>
      <c r="F98" s="7">
        <f t="shared" si="6"/>
        <v>0.23149408571432312</v>
      </c>
      <c r="G98" s="7">
        <f t="shared" si="6"/>
        <v>3.698884752033476E-2</v>
      </c>
      <c r="H98" s="7">
        <f t="shared" si="7"/>
        <v>8182.6171880000002</v>
      </c>
      <c r="I98" s="7">
        <f t="shared" si="8"/>
        <v>0.19450523819398835</v>
      </c>
      <c r="P98" s="2"/>
    </row>
    <row r="99" spans="1:16">
      <c r="A99">
        <v>8268.75</v>
      </c>
      <c r="B99">
        <v>-74.993279000000001</v>
      </c>
      <c r="C99">
        <v>-84.921143000000001</v>
      </c>
      <c r="D99" s="7">
        <f t="shared" si="5"/>
        <v>-5.6632790000000028</v>
      </c>
      <c r="E99" s="7">
        <f t="shared" si="5"/>
        <v>-15.591143000000002</v>
      </c>
      <c r="F99" s="7">
        <f t="shared" si="6"/>
        <v>0.27143890833010687</v>
      </c>
      <c r="G99" s="7">
        <f t="shared" si="6"/>
        <v>2.7598514078223887E-2</v>
      </c>
      <c r="H99" s="7">
        <f t="shared" si="7"/>
        <v>8268.75</v>
      </c>
      <c r="I99" s="7">
        <f t="shared" si="8"/>
        <v>0.24384039425188297</v>
      </c>
      <c r="P99" s="2"/>
    </row>
    <row r="100" spans="1:16">
      <c r="A100">
        <v>8354.8828119999998</v>
      </c>
      <c r="B100">
        <v>-74.754836999999995</v>
      </c>
      <c r="C100">
        <v>-85.028182999999999</v>
      </c>
      <c r="D100" s="7">
        <f t="shared" si="5"/>
        <v>-5.4248369999999966</v>
      </c>
      <c r="E100" s="7">
        <f t="shared" si="5"/>
        <v>-15.698183</v>
      </c>
      <c r="F100" s="7">
        <f t="shared" si="6"/>
        <v>0.28675850001547448</v>
      </c>
      <c r="G100" s="7">
        <f t="shared" si="6"/>
        <v>2.6926611230795074E-2</v>
      </c>
      <c r="H100" s="7">
        <f t="shared" si="7"/>
        <v>8354.8828119999998</v>
      </c>
      <c r="I100" s="7">
        <f t="shared" si="8"/>
        <v>0.25983188878467939</v>
      </c>
      <c r="P100" s="2"/>
    </row>
    <row r="101" spans="1:16">
      <c r="A101">
        <v>8441.015625</v>
      </c>
      <c r="B101">
        <v>-74.932243</v>
      </c>
      <c r="C101">
        <v>-84.461196999999999</v>
      </c>
      <c r="D101" s="7">
        <f t="shared" si="5"/>
        <v>-5.6022430000000014</v>
      </c>
      <c r="E101" s="7">
        <f t="shared" si="5"/>
        <v>-15.131197</v>
      </c>
      <c r="F101" s="7">
        <f t="shared" si="6"/>
        <v>0.27528065945602137</v>
      </c>
      <c r="G101" s="7">
        <f t="shared" si="6"/>
        <v>3.0681762228428406E-2</v>
      </c>
      <c r="H101" s="7">
        <f t="shared" si="7"/>
        <v>8441.015625</v>
      </c>
      <c r="I101" s="7">
        <f t="shared" si="8"/>
        <v>0.24459889722759295</v>
      </c>
      <c r="P101" s="2"/>
    </row>
    <row r="102" spans="1:16">
      <c r="A102">
        <v>8527.1484380000002</v>
      </c>
      <c r="B102">
        <v>-75.000609999999995</v>
      </c>
      <c r="C102">
        <v>-85.461478999999997</v>
      </c>
      <c r="D102" s="7">
        <f t="shared" si="5"/>
        <v>-5.6706099999999964</v>
      </c>
      <c r="E102" s="7">
        <f t="shared" si="5"/>
        <v>-16.131478999999999</v>
      </c>
      <c r="F102" s="7">
        <f t="shared" si="6"/>
        <v>0.27098109913655194</v>
      </c>
      <c r="G102" s="7">
        <f t="shared" si="6"/>
        <v>2.4369807575492466E-2</v>
      </c>
      <c r="H102" s="7">
        <f t="shared" si="7"/>
        <v>8527.1484380000002</v>
      </c>
      <c r="I102" s="7">
        <f t="shared" si="8"/>
        <v>0.24661129156105949</v>
      </c>
      <c r="P102" s="2"/>
    </row>
    <row r="103" spans="1:16">
      <c r="A103">
        <v>8613.28125</v>
      </c>
      <c r="B103">
        <v>-76.573273</v>
      </c>
      <c r="C103">
        <v>-84.404060000000001</v>
      </c>
      <c r="D103" s="7">
        <f t="shared" si="5"/>
        <v>-7.2432730000000021</v>
      </c>
      <c r="E103" s="7">
        <f t="shared" si="5"/>
        <v>-15.074060000000003</v>
      </c>
      <c r="F103" s="7">
        <f t="shared" si="6"/>
        <v>0.18865690266814353</v>
      </c>
      <c r="G103" s="7">
        <f t="shared" si="6"/>
        <v>3.1088087098043206E-2</v>
      </c>
      <c r="H103" s="7">
        <f t="shared" si="7"/>
        <v>8613.28125</v>
      </c>
      <c r="I103" s="7">
        <f t="shared" si="8"/>
        <v>0.15756881557010033</v>
      </c>
      <c r="P103" s="2"/>
    </row>
    <row r="104" spans="1:16">
      <c r="A104">
        <v>8699.4140619999998</v>
      </c>
      <c r="B104">
        <v>-77.078743000000003</v>
      </c>
      <c r="C104">
        <v>-84.753235000000004</v>
      </c>
      <c r="D104" s="7">
        <f t="shared" si="5"/>
        <v>-7.7487430000000046</v>
      </c>
      <c r="E104" s="7">
        <f t="shared" si="5"/>
        <v>-15.423235000000005</v>
      </c>
      <c r="F104" s="7">
        <f t="shared" si="6"/>
        <v>0.16792899929988694</v>
      </c>
      <c r="G104" s="7">
        <f t="shared" si="6"/>
        <v>2.8686429731997611E-2</v>
      </c>
      <c r="H104" s="7">
        <f t="shared" si="7"/>
        <v>8699.4140619999998</v>
      </c>
      <c r="I104" s="7">
        <f t="shared" si="8"/>
        <v>0.13924256956788933</v>
      </c>
      <c r="P104" s="2"/>
    </row>
    <row r="105" spans="1:16">
      <c r="A105">
        <v>8785.546875</v>
      </c>
      <c r="B105">
        <v>-78.198143000000002</v>
      </c>
      <c r="C105">
        <v>-84.484061999999994</v>
      </c>
      <c r="D105" s="7">
        <f t="shared" si="5"/>
        <v>-8.8681430000000034</v>
      </c>
      <c r="E105" s="7">
        <f t="shared" si="5"/>
        <v>-15.154061999999996</v>
      </c>
      <c r="F105" s="7">
        <f t="shared" si="6"/>
        <v>0.12977340505362445</v>
      </c>
      <c r="G105" s="7">
        <f t="shared" si="6"/>
        <v>3.0520651505647395E-2</v>
      </c>
      <c r="H105" s="7">
        <f t="shared" si="7"/>
        <v>8785.546875</v>
      </c>
      <c r="I105" s="7">
        <f t="shared" si="8"/>
        <v>9.9252753547977052E-2</v>
      </c>
      <c r="P105" s="2"/>
    </row>
    <row r="106" spans="1:16">
      <c r="A106">
        <v>8871.6796880000002</v>
      </c>
      <c r="B106">
        <v>-78.061690999999996</v>
      </c>
      <c r="C106">
        <v>-84.770843999999997</v>
      </c>
      <c r="D106" s="7">
        <f t="shared" si="5"/>
        <v>-8.7316909999999979</v>
      </c>
      <c r="E106" s="7">
        <f t="shared" si="5"/>
        <v>-15.440843999999998</v>
      </c>
      <c r="F106" s="7">
        <f t="shared" si="6"/>
        <v>0.13391551628855136</v>
      </c>
      <c r="G106" s="7">
        <f t="shared" si="6"/>
        <v>2.8570352583825658E-2</v>
      </c>
      <c r="H106" s="7">
        <f t="shared" si="7"/>
        <v>8871.6796880000002</v>
      </c>
      <c r="I106" s="7">
        <f t="shared" si="8"/>
        <v>0.1053451637047257</v>
      </c>
      <c r="P106" s="2"/>
    </row>
    <row r="107" spans="1:16">
      <c r="A107">
        <v>8957.8125</v>
      </c>
      <c r="B107">
        <v>-78.377121000000002</v>
      </c>
      <c r="C107">
        <v>-84.8536</v>
      </c>
      <c r="D107" s="7">
        <f t="shared" si="5"/>
        <v>-9.0471210000000042</v>
      </c>
      <c r="E107" s="7">
        <f t="shared" si="5"/>
        <v>-15.523600000000002</v>
      </c>
      <c r="F107" s="7">
        <f t="shared" si="6"/>
        <v>0.12453398917544174</v>
      </c>
      <c r="G107" s="7">
        <f t="shared" si="6"/>
        <v>2.80310909164595E-2</v>
      </c>
      <c r="H107" s="7">
        <f t="shared" si="7"/>
        <v>8957.8125</v>
      </c>
      <c r="I107" s="7">
        <f t="shared" si="8"/>
        <v>9.6502898258982242E-2</v>
      </c>
      <c r="P107" s="2"/>
    </row>
    <row r="108" spans="1:16">
      <c r="A108">
        <v>9043.9453119999998</v>
      </c>
      <c r="B108">
        <v>-78.472633000000002</v>
      </c>
      <c r="C108">
        <v>-84.646636999999998</v>
      </c>
      <c r="D108" s="7">
        <f t="shared" si="5"/>
        <v>-9.1426330000000036</v>
      </c>
      <c r="E108" s="7">
        <f t="shared" si="5"/>
        <v>-15.316637</v>
      </c>
      <c r="F108" s="7">
        <f t="shared" si="6"/>
        <v>0.12182507852854496</v>
      </c>
      <c r="G108" s="7">
        <f t="shared" si="6"/>
        <v>2.9399253294682091E-2</v>
      </c>
      <c r="H108" s="7">
        <f t="shared" si="7"/>
        <v>9043.9453119999998</v>
      </c>
      <c r="I108" s="7">
        <f t="shared" si="8"/>
        <v>9.2425825233862863E-2</v>
      </c>
      <c r="P108" s="2"/>
    </row>
    <row r="109" spans="1:16">
      <c r="A109">
        <v>9130.078125</v>
      </c>
      <c r="B109">
        <v>-81.052047999999999</v>
      </c>
      <c r="C109">
        <v>-85.219261000000003</v>
      </c>
      <c r="D109" s="7">
        <f t="shared" si="5"/>
        <v>-11.722048000000001</v>
      </c>
      <c r="E109" s="7">
        <f t="shared" si="5"/>
        <v>-15.889261000000005</v>
      </c>
      <c r="F109" s="7">
        <f t="shared" si="6"/>
        <v>6.7265937588384672E-2</v>
      </c>
      <c r="G109" s="7">
        <f t="shared" si="6"/>
        <v>2.5767595837863481E-2</v>
      </c>
      <c r="H109" s="7">
        <f t="shared" si="7"/>
        <v>9130.078125</v>
      </c>
      <c r="I109" s="7">
        <f t="shared" si="8"/>
        <v>4.1498341750521195E-2</v>
      </c>
      <c r="P109" s="2"/>
    </row>
    <row r="110" spans="1:16">
      <c r="A110">
        <v>9216.2109380000002</v>
      </c>
      <c r="B110">
        <v>-81.297934999999995</v>
      </c>
      <c r="C110">
        <v>-85.633301000000003</v>
      </c>
      <c r="D110" s="7">
        <f t="shared" si="5"/>
        <v>-11.967934999999997</v>
      </c>
      <c r="E110" s="7">
        <f t="shared" si="5"/>
        <v>-16.303301000000005</v>
      </c>
      <c r="F110" s="7">
        <f t="shared" si="6"/>
        <v>6.3563309326200551E-2</v>
      </c>
      <c r="G110" s="7">
        <f t="shared" si="6"/>
        <v>2.3424476830443613E-2</v>
      </c>
      <c r="H110" s="7">
        <f t="shared" si="7"/>
        <v>9216.2109380000002</v>
      </c>
      <c r="I110" s="7">
        <f t="shared" si="8"/>
        <v>4.0138832495756935E-2</v>
      </c>
      <c r="P110" s="2"/>
    </row>
    <row r="111" spans="1:16">
      <c r="A111">
        <v>9302.34375</v>
      </c>
      <c r="B111">
        <v>-78.486716999999999</v>
      </c>
      <c r="C111">
        <v>-85.654067999999995</v>
      </c>
      <c r="D111" s="7">
        <f t="shared" si="5"/>
        <v>-9.1567170000000004</v>
      </c>
      <c r="E111" s="7">
        <f t="shared" si="5"/>
        <v>-16.324067999999997</v>
      </c>
      <c r="F111" s="7">
        <f t="shared" si="6"/>
        <v>0.12143064448170791</v>
      </c>
      <c r="G111" s="7">
        <f t="shared" si="6"/>
        <v>2.3312733550363913E-2</v>
      </c>
      <c r="H111" s="7">
        <f t="shared" si="7"/>
        <v>9302.34375</v>
      </c>
      <c r="I111" s="7">
        <f t="shared" si="8"/>
        <v>9.8117910931344005E-2</v>
      </c>
      <c r="P111" s="2"/>
    </row>
    <row r="112" spans="1:16">
      <c r="A112">
        <v>9388.4765619999998</v>
      </c>
      <c r="B112">
        <v>-77.764931000000004</v>
      </c>
      <c r="C112">
        <v>-85.468704000000002</v>
      </c>
      <c r="D112" s="7">
        <f t="shared" si="5"/>
        <v>-8.434931000000006</v>
      </c>
      <c r="E112" s="7">
        <f t="shared" si="5"/>
        <v>-16.138704000000004</v>
      </c>
      <c r="F112" s="7">
        <f t="shared" si="6"/>
        <v>0.14338604968168961</v>
      </c>
      <c r="G112" s="7">
        <f t="shared" si="6"/>
        <v>2.4329299236079238E-2</v>
      </c>
      <c r="H112" s="7">
        <f t="shared" si="7"/>
        <v>9388.4765619999998</v>
      </c>
      <c r="I112" s="7">
        <f t="shared" si="8"/>
        <v>0.11905675044561037</v>
      </c>
      <c r="P112" s="2"/>
    </row>
    <row r="113" spans="1:16">
      <c r="A113">
        <v>9474.609375</v>
      </c>
      <c r="B113">
        <v>-78.302895000000007</v>
      </c>
      <c r="C113">
        <v>-85.408271999999997</v>
      </c>
      <c r="D113" s="7">
        <f t="shared" si="5"/>
        <v>-8.9728950000000083</v>
      </c>
      <c r="E113" s="7">
        <f t="shared" si="5"/>
        <v>-16.078271999999998</v>
      </c>
      <c r="F113" s="7">
        <f t="shared" si="6"/>
        <v>0.12668071327521943</v>
      </c>
      <c r="G113" s="7">
        <f t="shared" si="6"/>
        <v>2.467020736728295E-2</v>
      </c>
      <c r="H113" s="7">
        <f t="shared" si="7"/>
        <v>9474.609375</v>
      </c>
      <c r="I113" s="7">
        <f t="shared" si="8"/>
        <v>0.10201050590793648</v>
      </c>
      <c r="P113" s="2"/>
    </row>
    <row r="114" spans="1:16">
      <c r="A114">
        <v>9560.7421880000002</v>
      </c>
      <c r="B114">
        <v>-78.458732999999995</v>
      </c>
      <c r="C114">
        <v>-85.365532000000002</v>
      </c>
      <c r="D114" s="7">
        <f t="shared" si="5"/>
        <v>-9.1287329999999969</v>
      </c>
      <c r="E114" s="7">
        <f t="shared" si="5"/>
        <v>-16.035532000000003</v>
      </c>
      <c r="F114" s="7">
        <f t="shared" si="6"/>
        <v>0.12221561569806726</v>
      </c>
      <c r="G114" s="7">
        <f t="shared" si="6"/>
        <v>2.4914191598747842E-2</v>
      </c>
      <c r="H114" s="7">
        <f t="shared" si="7"/>
        <v>9560.7421880000002</v>
      </c>
      <c r="I114" s="7">
        <f t="shared" si="8"/>
        <v>9.7301424099319411E-2</v>
      </c>
      <c r="P114" s="2"/>
    </row>
    <row r="115" spans="1:16">
      <c r="A115">
        <v>9646.875</v>
      </c>
      <c r="B115">
        <v>-78.115395000000007</v>
      </c>
      <c r="C115">
        <v>-85.168548999999999</v>
      </c>
      <c r="D115" s="7">
        <f t="shared" si="5"/>
        <v>-8.7853950000000083</v>
      </c>
      <c r="E115" s="7">
        <f t="shared" si="5"/>
        <v>-15.838549</v>
      </c>
      <c r="F115" s="7">
        <f t="shared" si="6"/>
        <v>0.1322697400417889</v>
      </c>
      <c r="G115" s="7">
        <f t="shared" si="6"/>
        <v>2.6070244246572272E-2</v>
      </c>
      <c r="H115" s="7">
        <f t="shared" si="7"/>
        <v>9646.875</v>
      </c>
      <c r="I115" s="7">
        <f t="shared" si="8"/>
        <v>0.10619949579521663</v>
      </c>
      <c r="P115" s="2"/>
    </row>
    <row r="116" spans="1:16">
      <c r="A116">
        <v>9733.0078119999998</v>
      </c>
      <c r="B116">
        <v>-77.501907000000003</v>
      </c>
      <c r="C116">
        <v>-85.104766999999995</v>
      </c>
      <c r="D116" s="7">
        <f t="shared" si="5"/>
        <v>-8.1719070000000045</v>
      </c>
      <c r="E116" s="7">
        <f t="shared" si="5"/>
        <v>-15.774766999999997</v>
      </c>
      <c r="F116" s="7">
        <f t="shared" si="6"/>
        <v>0.15233836846015233</v>
      </c>
      <c r="G116" s="7">
        <f t="shared" si="6"/>
        <v>2.6455946276839653E-2</v>
      </c>
      <c r="H116" s="7">
        <f t="shared" si="7"/>
        <v>9733.0078119999998</v>
      </c>
      <c r="I116" s="7">
        <f t="shared" si="8"/>
        <v>0.12588242218331269</v>
      </c>
      <c r="P116" s="2"/>
    </row>
    <row r="117" spans="1:16">
      <c r="A117">
        <v>9819.140625</v>
      </c>
      <c r="B117">
        <v>-77.826301999999998</v>
      </c>
      <c r="C117">
        <v>-85.500702000000004</v>
      </c>
      <c r="D117" s="7">
        <f t="shared" si="5"/>
        <v>-8.496302</v>
      </c>
      <c r="E117" s="7">
        <f t="shared" si="5"/>
        <v>-16.170702000000006</v>
      </c>
      <c r="F117" s="7">
        <f t="shared" si="6"/>
        <v>0.14137408268680732</v>
      </c>
      <c r="G117" s="7">
        <f t="shared" si="6"/>
        <v>2.4150704273502459E-2</v>
      </c>
      <c r="H117" s="7">
        <f t="shared" si="7"/>
        <v>9819.140625</v>
      </c>
      <c r="I117" s="7">
        <f t="shared" si="8"/>
        <v>0.11722337841330485</v>
      </c>
      <c r="P117" s="2"/>
    </row>
    <row r="118" spans="1:16">
      <c r="A118">
        <v>9905.2734380000002</v>
      </c>
      <c r="B118">
        <v>-77.752724000000001</v>
      </c>
      <c r="C118">
        <v>-85.954628</v>
      </c>
      <c r="D118" s="7">
        <f t="shared" si="5"/>
        <v>-8.4227240000000023</v>
      </c>
      <c r="E118" s="7">
        <f t="shared" si="5"/>
        <v>-16.624628000000001</v>
      </c>
      <c r="F118" s="7">
        <f t="shared" si="6"/>
        <v>0.14378964119582091</v>
      </c>
      <c r="G118" s="7">
        <f t="shared" si="6"/>
        <v>2.1753903616361078E-2</v>
      </c>
      <c r="H118" s="7">
        <f t="shared" si="7"/>
        <v>9905.2734380000002</v>
      </c>
      <c r="I118" s="7">
        <f t="shared" si="8"/>
        <v>0.12203573757945983</v>
      </c>
      <c r="P118" s="2"/>
    </row>
    <row r="119" spans="1:16">
      <c r="A119">
        <v>9991.40625</v>
      </c>
      <c r="B119">
        <v>-78.325142</v>
      </c>
      <c r="C119">
        <v>-85.261168999999995</v>
      </c>
      <c r="D119" s="7">
        <f t="shared" si="5"/>
        <v>-8.9951420000000013</v>
      </c>
      <c r="E119" s="7">
        <f t="shared" si="5"/>
        <v>-15.931168999999997</v>
      </c>
      <c r="F119" s="7">
        <f t="shared" si="6"/>
        <v>0.1260334428433528</v>
      </c>
      <c r="G119" s="7">
        <f t="shared" si="6"/>
        <v>2.5520142789103729E-2</v>
      </c>
      <c r="H119" s="7">
        <f t="shared" si="7"/>
        <v>9991.40625</v>
      </c>
      <c r="I119" s="7">
        <f t="shared" si="8"/>
        <v>0.10051330005424908</v>
      </c>
      <c r="P119" s="2"/>
    </row>
    <row r="120" spans="1:16">
      <c r="A120">
        <v>10077.539062</v>
      </c>
      <c r="B120">
        <v>-78.348502999999994</v>
      </c>
      <c r="C120">
        <v>-86.060822000000002</v>
      </c>
      <c r="D120" s="7">
        <f t="shared" si="5"/>
        <v>-9.0185029999999955</v>
      </c>
      <c r="E120" s="7">
        <f t="shared" si="5"/>
        <v>-16.730822000000003</v>
      </c>
      <c r="F120" s="7">
        <f t="shared" si="6"/>
        <v>0.12535732033856598</v>
      </c>
      <c r="G120" s="7">
        <f t="shared" si="6"/>
        <v>2.1228426282533925E-2</v>
      </c>
      <c r="H120" s="7">
        <f t="shared" si="7"/>
        <v>10077.539062</v>
      </c>
      <c r="I120" s="7">
        <f t="shared" si="8"/>
        <v>0.10412889405603205</v>
      </c>
      <c r="P120" s="2"/>
    </row>
    <row r="121" spans="1:16">
      <c r="A121">
        <v>10163.671875</v>
      </c>
      <c r="B121">
        <v>-78.131371000000001</v>
      </c>
      <c r="C121">
        <v>-85.874602999999979</v>
      </c>
      <c r="D121" s="7">
        <f t="shared" si="5"/>
        <v>-8.8013710000000032</v>
      </c>
      <c r="E121" s="7">
        <f t="shared" si="5"/>
        <v>-16.544602999999981</v>
      </c>
      <c r="F121" s="7">
        <f t="shared" si="6"/>
        <v>0.13178406511270419</v>
      </c>
      <c r="G121" s="7">
        <f t="shared" si="6"/>
        <v>2.2158466434203921E-2</v>
      </c>
      <c r="H121" s="7">
        <f t="shared" si="7"/>
        <v>10163.671875</v>
      </c>
      <c r="I121" s="7">
        <f t="shared" si="8"/>
        <v>0.10962559867850026</v>
      </c>
      <c r="P121" s="2"/>
    </row>
    <row r="122" spans="1:16">
      <c r="A122">
        <v>10249.804688</v>
      </c>
      <c r="B122">
        <v>-78.457488999999995</v>
      </c>
      <c r="C122">
        <v>-85.655852999999965</v>
      </c>
      <c r="D122" s="7">
        <f t="shared" si="5"/>
        <v>-9.1274889999999971</v>
      </c>
      <c r="E122" s="7">
        <f t="shared" si="5"/>
        <v>-16.325852999999967</v>
      </c>
      <c r="F122" s="7">
        <f t="shared" si="6"/>
        <v>0.12225062834710895</v>
      </c>
      <c r="G122" s="7">
        <f t="shared" si="6"/>
        <v>2.3303153719043186E-2</v>
      </c>
      <c r="H122" s="7">
        <f t="shared" si="7"/>
        <v>10249.804688</v>
      </c>
      <c r="I122" s="7">
        <f t="shared" si="8"/>
        <v>9.8947474628065774E-2</v>
      </c>
      <c r="P122" s="2"/>
    </row>
    <row r="123" spans="1:16">
      <c r="A123">
        <v>10335.9375</v>
      </c>
      <c r="B123">
        <v>-80.935119999999998</v>
      </c>
      <c r="C123">
        <v>-86.044685000000001</v>
      </c>
      <c r="D123" s="7">
        <f t="shared" si="5"/>
        <v>-11.605119999999999</v>
      </c>
      <c r="E123" s="7">
        <f t="shared" si="5"/>
        <v>-16.714685000000003</v>
      </c>
      <c r="F123" s="7">
        <f t="shared" si="6"/>
        <v>6.9101583566800504E-2</v>
      </c>
      <c r="G123" s="7">
        <f t="shared" si="6"/>
        <v>2.1307451079286957E-2</v>
      </c>
      <c r="H123" s="7">
        <f t="shared" si="7"/>
        <v>10335.9375</v>
      </c>
      <c r="I123" s="7">
        <f t="shared" si="8"/>
        <v>4.7794132487513546E-2</v>
      </c>
      <c r="P123" s="2"/>
    </row>
    <row r="124" spans="1:16">
      <c r="A124">
        <v>10422.070312</v>
      </c>
      <c r="B124">
        <v>-80.411720000000003</v>
      </c>
      <c r="C124">
        <v>-85.929366999999999</v>
      </c>
      <c r="D124" s="7">
        <f t="shared" si="5"/>
        <v>-11.081720000000004</v>
      </c>
      <c r="E124" s="7">
        <f t="shared" si="5"/>
        <v>-16.599367000000001</v>
      </c>
      <c r="F124" s="7">
        <f t="shared" si="6"/>
        <v>7.7952132414162892E-2</v>
      </c>
      <c r="G124" s="7">
        <f t="shared" si="6"/>
        <v>2.1880805214014556E-2</v>
      </c>
      <c r="H124" s="7">
        <f t="shared" si="7"/>
        <v>10422.070312</v>
      </c>
      <c r="I124" s="7">
        <f t="shared" si="8"/>
        <v>5.6071327200148333E-2</v>
      </c>
      <c r="P124" s="2"/>
    </row>
    <row r="125" spans="1:16">
      <c r="A125">
        <v>10508.203125</v>
      </c>
      <c r="B125">
        <v>-79.475769</v>
      </c>
      <c r="C125">
        <v>-85.516616999999997</v>
      </c>
      <c r="D125" s="7">
        <f t="shared" si="5"/>
        <v>-10.145769000000001</v>
      </c>
      <c r="E125" s="7">
        <f t="shared" si="5"/>
        <v>-16.186616999999998</v>
      </c>
      <c r="F125" s="7">
        <f t="shared" si="6"/>
        <v>9.6699248729669687E-2</v>
      </c>
      <c r="G125" s="7">
        <f t="shared" si="6"/>
        <v>2.406236443018113E-2</v>
      </c>
      <c r="H125" s="7">
        <f t="shared" si="7"/>
        <v>10508.203125</v>
      </c>
      <c r="I125" s="7">
        <f t="shared" si="8"/>
        <v>7.2636884299488558E-2</v>
      </c>
      <c r="P125" s="2"/>
    </row>
    <row r="126" spans="1:16">
      <c r="A126">
        <v>10594.335938</v>
      </c>
      <c r="B126">
        <v>-78.084029999999998</v>
      </c>
      <c r="C126">
        <v>-85.724800000000002</v>
      </c>
      <c r="D126" s="7">
        <f t="shared" si="5"/>
        <v>-8.7540300000000002</v>
      </c>
      <c r="E126" s="7">
        <f t="shared" si="5"/>
        <v>-16.394800000000004</v>
      </c>
      <c r="F126" s="7">
        <f t="shared" si="6"/>
        <v>0.13322845758493407</v>
      </c>
      <c r="G126" s="7">
        <f t="shared" si="6"/>
        <v>2.293612252763173E-2</v>
      </c>
      <c r="H126" s="7">
        <f t="shared" si="7"/>
        <v>10594.335938</v>
      </c>
      <c r="I126" s="7">
        <f t="shared" si="8"/>
        <v>0.11029233505730233</v>
      </c>
      <c r="P126" s="2"/>
    </row>
    <row r="127" spans="1:16">
      <c r="A127">
        <v>10680.46875</v>
      </c>
      <c r="B127">
        <v>-77.811385999999999</v>
      </c>
      <c r="C127">
        <v>-86.035049000000001</v>
      </c>
      <c r="D127" s="7">
        <f t="shared" si="5"/>
        <v>-8.4813860000000005</v>
      </c>
      <c r="E127" s="7">
        <f t="shared" si="5"/>
        <v>-16.705049000000002</v>
      </c>
      <c r="F127" s="7">
        <f t="shared" si="6"/>
        <v>0.1418604718349975</v>
      </c>
      <c r="G127" s="7">
        <f t="shared" si="6"/>
        <v>2.1354779920245391E-2</v>
      </c>
      <c r="H127" s="7">
        <f t="shared" si="7"/>
        <v>10680.46875</v>
      </c>
      <c r="I127" s="7">
        <f t="shared" si="8"/>
        <v>0.12050569191475211</v>
      </c>
      <c r="P127" s="2"/>
    </row>
    <row r="128" spans="1:16">
      <c r="A128">
        <v>10766.601562</v>
      </c>
      <c r="B128">
        <v>-77.770599000000004</v>
      </c>
      <c r="C128">
        <v>-85.504874999999998</v>
      </c>
      <c r="D128" s="7">
        <f t="shared" si="5"/>
        <v>-8.440599000000006</v>
      </c>
      <c r="E128" s="7">
        <f t="shared" si="5"/>
        <v>-16.174875</v>
      </c>
      <c r="F128" s="7">
        <f t="shared" si="6"/>
        <v>0.14319903785983754</v>
      </c>
      <c r="G128" s="7">
        <f t="shared" si="6"/>
        <v>2.4127509761476401E-2</v>
      </c>
      <c r="H128" s="7">
        <f t="shared" si="7"/>
        <v>10766.601562</v>
      </c>
      <c r="I128" s="7">
        <f t="shared" si="8"/>
        <v>0.11907152809836113</v>
      </c>
      <c r="P128" s="2"/>
    </row>
    <row r="129" spans="1:16">
      <c r="A129">
        <v>10852.734375</v>
      </c>
      <c r="B129">
        <v>-78.924560999999997</v>
      </c>
      <c r="C129">
        <v>-86.191901999999999</v>
      </c>
      <c r="D129" s="7">
        <f t="shared" si="5"/>
        <v>-9.5945609999999988</v>
      </c>
      <c r="E129" s="7">
        <f t="shared" si="5"/>
        <v>-16.861902000000001</v>
      </c>
      <c r="F129" s="7">
        <f t="shared" si="6"/>
        <v>0.10978522593980808</v>
      </c>
      <c r="G129" s="7">
        <f t="shared" si="6"/>
        <v>2.0597276545152574E-2</v>
      </c>
      <c r="H129" s="7">
        <f t="shared" si="7"/>
        <v>10852.734375</v>
      </c>
      <c r="I129" s="7">
        <f t="shared" si="8"/>
        <v>8.9187949394655505E-2</v>
      </c>
      <c r="P129" s="2"/>
    </row>
    <row r="130" spans="1:16">
      <c r="A130">
        <v>10938.867188</v>
      </c>
      <c r="B130">
        <v>-78.611221</v>
      </c>
      <c r="C130">
        <v>-86.157355999999979</v>
      </c>
      <c r="D130" s="7">
        <f t="shared" si="5"/>
        <v>-9.2812210000000022</v>
      </c>
      <c r="E130" s="7">
        <f t="shared" si="5"/>
        <v>-16.82735599999998</v>
      </c>
      <c r="F130" s="7">
        <f t="shared" si="6"/>
        <v>0.11799888402949796</v>
      </c>
      <c r="G130" s="7">
        <f t="shared" si="6"/>
        <v>2.0761771166663941E-2</v>
      </c>
      <c r="H130" s="7">
        <f t="shared" si="7"/>
        <v>10938.867188</v>
      </c>
      <c r="I130" s="7">
        <f t="shared" si="8"/>
        <v>9.7237112862834013E-2</v>
      </c>
      <c r="P130" s="2"/>
    </row>
    <row r="131" spans="1:16">
      <c r="A131">
        <v>11025</v>
      </c>
      <c r="B131">
        <v>-77.043243000000004</v>
      </c>
      <c r="C131">
        <v>-86.070946000000006</v>
      </c>
      <c r="D131" s="7">
        <f t="shared" si="5"/>
        <v>-7.7132430000000056</v>
      </c>
      <c r="E131" s="7">
        <f t="shared" si="5"/>
        <v>-16.740946000000008</v>
      </c>
      <c r="F131" s="7">
        <f t="shared" si="6"/>
        <v>0.1693073062651162</v>
      </c>
      <c r="G131" s="7">
        <f t="shared" si="6"/>
        <v>2.1178997544397615E-2</v>
      </c>
      <c r="H131" s="7">
        <f t="shared" si="7"/>
        <v>11025</v>
      </c>
      <c r="I131" s="7">
        <f t="shared" si="8"/>
        <v>0.14812830872071858</v>
      </c>
      <c r="P131" s="2"/>
    </row>
    <row r="132" spans="1:16">
      <c r="A132">
        <v>11111.132812</v>
      </c>
      <c r="B132">
        <v>-76.159630000000007</v>
      </c>
      <c r="C132">
        <v>-86.447060000000008</v>
      </c>
      <c r="D132" s="7">
        <f t="shared" si="5"/>
        <v>-6.8296300000000087</v>
      </c>
      <c r="E132" s="7">
        <f t="shared" si="5"/>
        <v>-17.117060000000009</v>
      </c>
      <c r="F132" s="7">
        <f t="shared" si="6"/>
        <v>0.20750902985878683</v>
      </c>
      <c r="G132" s="7">
        <f t="shared" si="6"/>
        <v>1.9422002245601026E-2</v>
      </c>
      <c r="H132" s="7">
        <f t="shared" si="7"/>
        <v>11111.132812</v>
      </c>
      <c r="I132" s="7">
        <f t="shared" si="8"/>
        <v>0.1880870276131858</v>
      </c>
      <c r="P132" s="2"/>
    </row>
    <row r="133" spans="1:16">
      <c r="A133">
        <v>11197.265625</v>
      </c>
      <c r="B133">
        <v>-76.319603000000001</v>
      </c>
      <c r="C133">
        <v>-86.410651999999999</v>
      </c>
      <c r="D133" s="7">
        <f t="shared" ref="D133:E196" si="9">69.33+B133</f>
        <v>-6.9896030000000025</v>
      </c>
      <c r="E133" s="7">
        <f t="shared" si="9"/>
        <v>-17.080652000000001</v>
      </c>
      <c r="F133" s="7">
        <f t="shared" ref="F133:G196" si="10">10^(D133/10)</f>
        <v>0.20000446906182129</v>
      </c>
      <c r="G133" s="7">
        <f t="shared" si="10"/>
        <v>1.9585506170729586E-2</v>
      </c>
      <c r="H133" s="7">
        <f t="shared" si="7"/>
        <v>11197.265625</v>
      </c>
      <c r="I133" s="7">
        <f t="shared" si="8"/>
        <v>0.18041896289109172</v>
      </c>
      <c r="P133" s="2"/>
    </row>
    <row r="134" spans="1:16">
      <c r="A134">
        <v>11283.398438</v>
      </c>
      <c r="B134">
        <v>-78.213127</v>
      </c>
      <c r="C134">
        <v>-86.010734999999997</v>
      </c>
      <c r="D134" s="7">
        <f t="shared" si="9"/>
        <v>-8.8831270000000018</v>
      </c>
      <c r="E134" s="7">
        <f t="shared" si="9"/>
        <v>-16.680734999999999</v>
      </c>
      <c r="F134" s="7">
        <f t="shared" si="10"/>
        <v>0.12932643320767129</v>
      </c>
      <c r="G134" s="7">
        <f t="shared" si="10"/>
        <v>2.1474670060493195E-2</v>
      </c>
      <c r="H134" s="7">
        <f t="shared" ref="H134:H197" si="11">A134</f>
        <v>11283.398438</v>
      </c>
      <c r="I134" s="7">
        <f t="shared" si="8"/>
        <v>0.10785176314717809</v>
      </c>
      <c r="P134" s="2"/>
    </row>
    <row r="135" spans="1:16">
      <c r="A135">
        <v>11369.53125</v>
      </c>
      <c r="B135">
        <v>-79.678566000000004</v>
      </c>
      <c r="C135">
        <v>-86.229889</v>
      </c>
      <c r="D135" s="7">
        <f t="shared" si="9"/>
        <v>-10.348566000000005</v>
      </c>
      <c r="E135" s="7">
        <f t="shared" si="9"/>
        <v>-16.899889000000002</v>
      </c>
      <c r="F135" s="7">
        <f t="shared" si="10"/>
        <v>9.2287610195987441E-2</v>
      </c>
      <c r="G135" s="7">
        <f t="shared" si="10"/>
        <v>2.0417901294928559E-2</v>
      </c>
      <c r="H135" s="7">
        <f t="shared" si="11"/>
        <v>11369.53125</v>
      </c>
      <c r="I135" s="7">
        <f t="shared" ref="I135:I198" si="12">F135-G135</f>
        <v>7.1869708901058885E-2</v>
      </c>
      <c r="P135" s="2"/>
    </row>
    <row r="136" spans="1:16">
      <c r="A136">
        <v>11455.664062</v>
      </c>
      <c r="B136">
        <v>-79.152939000000003</v>
      </c>
      <c r="C136">
        <v>-86.348122000000004</v>
      </c>
      <c r="D136" s="7">
        <f t="shared" si="9"/>
        <v>-9.8229390000000052</v>
      </c>
      <c r="E136" s="7">
        <f t="shared" si="9"/>
        <v>-17.018122000000005</v>
      </c>
      <c r="F136" s="7">
        <f t="shared" si="10"/>
        <v>0.10416123007883496</v>
      </c>
      <c r="G136" s="7">
        <f t="shared" si="10"/>
        <v>1.9869539411247517E-2</v>
      </c>
      <c r="H136" s="7">
        <f t="shared" si="11"/>
        <v>11455.664062</v>
      </c>
      <c r="I136" s="7">
        <f t="shared" si="12"/>
        <v>8.4291690667587446E-2</v>
      </c>
      <c r="P136" s="2"/>
    </row>
    <row r="137" spans="1:16">
      <c r="A137">
        <v>11541.796875</v>
      </c>
      <c r="B137">
        <v>-79.390738999999996</v>
      </c>
      <c r="C137">
        <v>-87.327636999999996</v>
      </c>
      <c r="D137" s="7">
        <f t="shared" si="9"/>
        <v>-10.060738999999998</v>
      </c>
      <c r="E137" s="7">
        <f t="shared" si="9"/>
        <v>-17.997636999999997</v>
      </c>
      <c r="F137" s="7">
        <f t="shared" si="10"/>
        <v>9.8611167356775262E-2</v>
      </c>
      <c r="G137" s="7">
        <f t="shared" si="10"/>
        <v>1.5857557688491328E-2</v>
      </c>
      <c r="H137" s="7">
        <f t="shared" si="11"/>
        <v>11541.796875</v>
      </c>
      <c r="I137" s="7">
        <f t="shared" si="12"/>
        <v>8.2753609668283934E-2</v>
      </c>
      <c r="P137" s="2"/>
    </row>
    <row r="138" spans="1:16">
      <c r="A138">
        <v>11627.929688</v>
      </c>
      <c r="B138">
        <v>-80.907730000000001</v>
      </c>
      <c r="C138">
        <v>-86.764610000000005</v>
      </c>
      <c r="D138" s="7">
        <f t="shared" si="9"/>
        <v>-11.577730000000003</v>
      </c>
      <c r="E138" s="7">
        <f t="shared" si="9"/>
        <v>-17.434610000000006</v>
      </c>
      <c r="F138" s="7">
        <f t="shared" si="10"/>
        <v>6.9538769259386499E-2</v>
      </c>
      <c r="G138" s="7">
        <f t="shared" si="10"/>
        <v>1.8052568433951872E-2</v>
      </c>
      <c r="H138" s="7">
        <f t="shared" si="11"/>
        <v>11627.929688</v>
      </c>
      <c r="I138" s="7">
        <f t="shared" si="12"/>
        <v>5.1486200825434626E-2</v>
      </c>
      <c r="P138" s="2"/>
    </row>
    <row r="139" spans="1:16">
      <c r="A139">
        <v>11714.0625</v>
      </c>
      <c r="B139">
        <v>-81.777343999999999</v>
      </c>
      <c r="C139">
        <v>-85.892075000000006</v>
      </c>
      <c r="D139" s="7">
        <f t="shared" si="9"/>
        <v>-12.447344000000001</v>
      </c>
      <c r="E139" s="7">
        <f t="shared" si="9"/>
        <v>-16.562075000000007</v>
      </c>
      <c r="F139" s="7">
        <f t="shared" si="10"/>
        <v>5.6920092869814129E-2</v>
      </c>
      <c r="G139" s="7">
        <f t="shared" si="10"/>
        <v>2.2069500303526796E-2</v>
      </c>
      <c r="H139" s="7">
        <f t="shared" si="11"/>
        <v>11714.0625</v>
      </c>
      <c r="I139" s="7">
        <f t="shared" si="12"/>
        <v>3.4850592566287336E-2</v>
      </c>
      <c r="P139" s="2"/>
    </row>
    <row r="140" spans="1:16">
      <c r="A140">
        <v>11800.195312</v>
      </c>
      <c r="B140">
        <v>-80.429878000000002</v>
      </c>
      <c r="C140">
        <v>-85.912918000000005</v>
      </c>
      <c r="D140" s="7">
        <f t="shared" si="9"/>
        <v>-11.099878000000004</v>
      </c>
      <c r="E140" s="7">
        <f t="shared" si="9"/>
        <v>-16.582918000000006</v>
      </c>
      <c r="F140" s="7">
        <f t="shared" si="10"/>
        <v>7.7626892291045399E-2</v>
      </c>
      <c r="G140" s="7">
        <f t="shared" si="10"/>
        <v>2.1963836391898913E-2</v>
      </c>
      <c r="H140" s="7">
        <f t="shared" si="11"/>
        <v>11800.195312</v>
      </c>
      <c r="I140" s="7">
        <f t="shared" si="12"/>
        <v>5.5663055899146482E-2</v>
      </c>
      <c r="P140" s="2"/>
    </row>
    <row r="141" spans="1:16">
      <c r="A141">
        <v>11886.328125</v>
      </c>
      <c r="B141">
        <v>-79.749427999999995</v>
      </c>
      <c r="C141">
        <v>-86.943008000000006</v>
      </c>
      <c r="D141" s="7">
        <f t="shared" si="9"/>
        <v>-10.419427999999996</v>
      </c>
      <c r="E141" s="7">
        <f t="shared" si="9"/>
        <v>-17.613008000000008</v>
      </c>
      <c r="F141" s="7">
        <f t="shared" si="10"/>
        <v>9.0794010515843446E-2</v>
      </c>
      <c r="G141" s="7">
        <f t="shared" si="10"/>
        <v>1.7326035503708016E-2</v>
      </c>
      <c r="H141" s="7">
        <f t="shared" si="11"/>
        <v>11886.328125</v>
      </c>
      <c r="I141" s="7">
        <f t="shared" si="12"/>
        <v>7.3467975012135422E-2</v>
      </c>
      <c r="P141" s="2"/>
    </row>
    <row r="142" spans="1:16">
      <c r="A142">
        <v>11972.460938</v>
      </c>
      <c r="B142">
        <v>-79.959641000000005</v>
      </c>
      <c r="C142">
        <v>-87.298180000000002</v>
      </c>
      <c r="D142" s="7">
        <f t="shared" si="9"/>
        <v>-10.629641000000007</v>
      </c>
      <c r="E142" s="7">
        <f t="shared" si="9"/>
        <v>-17.968180000000004</v>
      </c>
      <c r="F142" s="7">
        <f t="shared" si="10"/>
        <v>8.6503942240525766E-2</v>
      </c>
      <c r="G142" s="7">
        <f t="shared" si="10"/>
        <v>1.59654807324182E-2</v>
      </c>
      <c r="H142" s="7">
        <f t="shared" si="11"/>
        <v>11972.460938</v>
      </c>
      <c r="I142" s="7">
        <f t="shared" si="12"/>
        <v>7.0538461508107567E-2</v>
      </c>
      <c r="P142" s="2"/>
    </row>
    <row r="143" spans="1:16">
      <c r="A143">
        <v>12058.59375</v>
      </c>
      <c r="B143">
        <v>-81.260070999999996</v>
      </c>
      <c r="C143">
        <v>-87.343781000000007</v>
      </c>
      <c r="D143" s="7">
        <f t="shared" si="9"/>
        <v>-11.930070999999998</v>
      </c>
      <c r="E143" s="7">
        <f t="shared" si="9"/>
        <v>-18.013781000000009</v>
      </c>
      <c r="F143" s="7">
        <f t="shared" si="10"/>
        <v>6.4119909394960012E-2</v>
      </c>
      <c r="G143" s="7">
        <f t="shared" si="10"/>
        <v>1.5798719920741083E-2</v>
      </c>
      <c r="H143" s="7">
        <f t="shared" si="11"/>
        <v>12058.59375</v>
      </c>
      <c r="I143" s="7">
        <f t="shared" si="12"/>
        <v>4.8321189474218929E-2</v>
      </c>
      <c r="P143" s="2"/>
    </row>
    <row r="144" spans="1:16">
      <c r="A144">
        <v>12144.726562</v>
      </c>
      <c r="B144">
        <v>-81.461639000000005</v>
      </c>
      <c r="C144">
        <v>-87.394867000000005</v>
      </c>
      <c r="D144" s="7">
        <f t="shared" si="9"/>
        <v>-12.131639000000007</v>
      </c>
      <c r="E144" s="7">
        <f t="shared" si="9"/>
        <v>-18.064867000000007</v>
      </c>
      <c r="F144" s="7">
        <f t="shared" si="10"/>
        <v>6.1211933814856186E-2</v>
      </c>
      <c r="G144" s="7">
        <f t="shared" si="10"/>
        <v>1.5613968540507756E-2</v>
      </c>
      <c r="H144" s="7">
        <f t="shared" si="11"/>
        <v>12144.726562</v>
      </c>
      <c r="I144" s="7">
        <f t="shared" si="12"/>
        <v>4.559796527434843E-2</v>
      </c>
      <c r="P144" s="2"/>
    </row>
    <row r="145" spans="1:16">
      <c r="A145">
        <v>12230.859375</v>
      </c>
      <c r="B145">
        <v>-81.584807999999995</v>
      </c>
      <c r="C145">
        <v>-86.916306000000006</v>
      </c>
      <c r="D145" s="7">
        <f t="shared" si="9"/>
        <v>-12.254807999999997</v>
      </c>
      <c r="E145" s="7">
        <f t="shared" si="9"/>
        <v>-17.586306000000008</v>
      </c>
      <c r="F145" s="7">
        <f t="shared" si="10"/>
        <v>5.9500306104495491E-2</v>
      </c>
      <c r="G145" s="7">
        <f t="shared" si="10"/>
        <v>1.7432890409147698E-2</v>
      </c>
      <c r="H145" s="7">
        <f t="shared" si="11"/>
        <v>12230.859375</v>
      </c>
      <c r="I145" s="7">
        <f t="shared" si="12"/>
        <v>4.206741569534779E-2</v>
      </c>
      <c r="P145" s="2"/>
    </row>
    <row r="146" spans="1:16">
      <c r="A146">
        <v>12316.992188</v>
      </c>
      <c r="B146">
        <v>-81.134772999999996</v>
      </c>
      <c r="C146">
        <v>-86.359054999999998</v>
      </c>
      <c r="D146" s="7">
        <f t="shared" si="9"/>
        <v>-11.804772999999997</v>
      </c>
      <c r="E146" s="7">
        <f t="shared" si="9"/>
        <v>-17.029055</v>
      </c>
      <c r="F146" s="7">
        <f t="shared" si="10"/>
        <v>6.5996772900516018E-2</v>
      </c>
      <c r="G146" s="7">
        <f t="shared" si="10"/>
        <v>1.9819582416873018E-2</v>
      </c>
      <c r="H146" s="7">
        <f t="shared" si="11"/>
        <v>12316.992188</v>
      </c>
      <c r="I146" s="7">
        <f t="shared" si="12"/>
        <v>4.6177190483643001E-2</v>
      </c>
      <c r="P146" s="2"/>
    </row>
    <row r="147" spans="1:16">
      <c r="A147">
        <v>12403.125</v>
      </c>
      <c r="B147">
        <v>-82.446845999999994</v>
      </c>
      <c r="C147">
        <v>-86.138412000000002</v>
      </c>
      <c r="D147" s="7">
        <f t="shared" si="9"/>
        <v>-13.116845999999995</v>
      </c>
      <c r="E147" s="7">
        <f t="shared" si="9"/>
        <v>-16.808412000000004</v>
      </c>
      <c r="F147" s="7">
        <f t="shared" si="10"/>
        <v>4.8788267911806502E-2</v>
      </c>
      <c r="G147" s="7">
        <f t="shared" si="10"/>
        <v>2.085253217623061E-2</v>
      </c>
      <c r="H147" s="7">
        <f t="shared" si="11"/>
        <v>12403.125</v>
      </c>
      <c r="I147" s="7">
        <f t="shared" si="12"/>
        <v>2.7935735735575892E-2</v>
      </c>
      <c r="P147" s="2"/>
    </row>
    <row r="148" spans="1:16">
      <c r="A148">
        <v>12489.257812</v>
      </c>
      <c r="B148">
        <v>-82.164337000000003</v>
      </c>
      <c r="C148">
        <v>-86.924476999999996</v>
      </c>
      <c r="D148" s="7">
        <f t="shared" si="9"/>
        <v>-12.834337000000005</v>
      </c>
      <c r="E148" s="7">
        <f t="shared" si="9"/>
        <v>-17.594476999999998</v>
      </c>
      <c r="F148" s="7">
        <f t="shared" si="10"/>
        <v>5.2067448962675768E-2</v>
      </c>
      <c r="G148" s="7">
        <f t="shared" si="10"/>
        <v>1.7400122267428077E-2</v>
      </c>
      <c r="H148" s="7">
        <f t="shared" si="11"/>
        <v>12489.257812</v>
      </c>
      <c r="I148" s="7">
        <f t="shared" si="12"/>
        <v>3.4667326695247691E-2</v>
      </c>
      <c r="P148" s="2"/>
    </row>
    <row r="149" spans="1:16">
      <c r="A149">
        <v>12575.390625</v>
      </c>
      <c r="B149">
        <v>-82.517280999999997</v>
      </c>
      <c r="C149">
        <v>-86.88176</v>
      </c>
      <c r="D149" s="7">
        <f t="shared" si="9"/>
        <v>-13.187280999999999</v>
      </c>
      <c r="E149" s="7">
        <f t="shared" si="9"/>
        <v>-17.551760000000002</v>
      </c>
      <c r="F149" s="7">
        <f t="shared" si="10"/>
        <v>4.8003389078129122E-2</v>
      </c>
      <c r="G149" s="7">
        <f t="shared" si="10"/>
        <v>1.7572113509998634E-2</v>
      </c>
      <c r="H149" s="7">
        <f t="shared" si="11"/>
        <v>12575.390625</v>
      </c>
      <c r="I149" s="7">
        <f t="shared" si="12"/>
        <v>3.0431275568130488E-2</v>
      </c>
      <c r="P149" s="2"/>
    </row>
    <row r="150" spans="1:16">
      <c r="A150">
        <v>12661.523438</v>
      </c>
      <c r="B150">
        <v>-82.226180999999997</v>
      </c>
      <c r="C150">
        <v>-86.907821999999996</v>
      </c>
      <c r="D150" s="7">
        <f t="shared" si="9"/>
        <v>-12.896180999999999</v>
      </c>
      <c r="E150" s="7">
        <f t="shared" si="9"/>
        <v>-17.577821999999998</v>
      </c>
      <c r="F150" s="7">
        <f t="shared" si="10"/>
        <v>5.1331257071417488E-2</v>
      </c>
      <c r="G150" s="7">
        <f t="shared" si="10"/>
        <v>1.7466979076041767E-2</v>
      </c>
      <c r="H150" s="7">
        <f t="shared" si="11"/>
        <v>12661.523438</v>
      </c>
      <c r="I150" s="7">
        <f t="shared" si="12"/>
        <v>3.3864277995375724E-2</v>
      </c>
      <c r="P150" s="2"/>
    </row>
    <row r="151" spans="1:16">
      <c r="A151">
        <v>12747.65625</v>
      </c>
      <c r="B151">
        <v>-82.829436999999999</v>
      </c>
      <c r="C151">
        <v>-87.683441000000002</v>
      </c>
      <c r="D151" s="7">
        <f t="shared" si="9"/>
        <v>-13.499437</v>
      </c>
      <c r="E151" s="7">
        <f t="shared" si="9"/>
        <v>-18.353441000000004</v>
      </c>
      <c r="F151" s="7">
        <f t="shared" si="10"/>
        <v>4.4674150197347356E-2</v>
      </c>
      <c r="G151" s="7">
        <f t="shared" si="10"/>
        <v>1.4610191217588114E-2</v>
      </c>
      <c r="H151" s="7">
        <f t="shared" si="11"/>
        <v>12747.65625</v>
      </c>
      <c r="I151" s="7">
        <f t="shared" si="12"/>
        <v>3.0063958979759241E-2</v>
      </c>
      <c r="P151" s="2"/>
    </row>
    <row r="152" spans="1:16">
      <c r="A152">
        <v>12833.789062</v>
      </c>
      <c r="B152">
        <v>-84.189789000000005</v>
      </c>
      <c r="C152">
        <v>-87.719757000000001</v>
      </c>
      <c r="D152" s="7">
        <f t="shared" si="9"/>
        <v>-14.859789000000006</v>
      </c>
      <c r="E152" s="7">
        <f t="shared" si="9"/>
        <v>-18.389757000000003</v>
      </c>
      <c r="F152" s="7">
        <f t="shared" si="10"/>
        <v>3.2660369967916957E-2</v>
      </c>
      <c r="G152" s="7">
        <f t="shared" si="10"/>
        <v>1.4488529186801479E-2</v>
      </c>
      <c r="H152" s="7">
        <f t="shared" si="11"/>
        <v>12833.789062</v>
      </c>
      <c r="I152" s="7">
        <f t="shared" si="12"/>
        <v>1.8171840781115479E-2</v>
      </c>
      <c r="P152" s="2"/>
    </row>
    <row r="153" spans="1:16">
      <c r="A153">
        <v>12919.921875</v>
      </c>
      <c r="B153">
        <v>-84.623565999999997</v>
      </c>
      <c r="C153">
        <v>-88.626755000000003</v>
      </c>
      <c r="D153" s="7">
        <f t="shared" si="9"/>
        <v>-15.293565999999998</v>
      </c>
      <c r="E153" s="7">
        <f t="shared" si="9"/>
        <v>-19.296755000000005</v>
      </c>
      <c r="F153" s="7">
        <f t="shared" si="10"/>
        <v>2.9555846339455284E-2</v>
      </c>
      <c r="G153" s="7">
        <f t="shared" si="10"/>
        <v>1.1757757533565453E-2</v>
      </c>
      <c r="H153" s="7">
        <f t="shared" si="11"/>
        <v>12919.921875</v>
      </c>
      <c r="I153" s="7">
        <f t="shared" si="12"/>
        <v>1.7798088805889831E-2</v>
      </c>
      <c r="P153" s="2"/>
    </row>
    <row r="154" spans="1:16">
      <c r="A154">
        <v>13006.054688</v>
      </c>
      <c r="B154">
        <v>-85.194068999999999</v>
      </c>
      <c r="C154">
        <v>-88.265609999999995</v>
      </c>
      <c r="D154" s="7">
        <f t="shared" si="9"/>
        <v>-15.864069000000001</v>
      </c>
      <c r="E154" s="7">
        <f t="shared" si="9"/>
        <v>-18.935609999999997</v>
      </c>
      <c r="F154" s="7">
        <f t="shared" si="10"/>
        <v>2.5917499569876049E-2</v>
      </c>
      <c r="G154" s="7">
        <f t="shared" si="10"/>
        <v>1.277729729994761E-2</v>
      </c>
      <c r="H154" s="7">
        <f t="shared" si="11"/>
        <v>13006.054688</v>
      </c>
      <c r="I154" s="7">
        <f t="shared" si="12"/>
        <v>1.3140202269928439E-2</v>
      </c>
      <c r="P154" s="2"/>
    </row>
    <row r="155" spans="1:16">
      <c r="A155">
        <v>13092.1875</v>
      </c>
      <c r="B155">
        <v>-85.610686999999999</v>
      </c>
      <c r="C155">
        <v>-88.575500000000005</v>
      </c>
      <c r="D155" s="7">
        <f t="shared" si="9"/>
        <v>-16.280687</v>
      </c>
      <c r="E155" s="7">
        <f t="shared" si="9"/>
        <v>-19.245500000000007</v>
      </c>
      <c r="F155" s="7">
        <f t="shared" si="10"/>
        <v>2.3546767737756061E-2</v>
      </c>
      <c r="G155" s="7">
        <f t="shared" si="10"/>
        <v>1.1897343480462013E-2</v>
      </c>
      <c r="H155" s="7">
        <f t="shared" si="11"/>
        <v>13092.1875</v>
      </c>
      <c r="I155" s="7">
        <f t="shared" si="12"/>
        <v>1.1649424257294047E-2</v>
      </c>
      <c r="P155" s="2"/>
    </row>
    <row r="156" spans="1:16">
      <c r="A156">
        <v>13178.320312</v>
      </c>
      <c r="B156">
        <v>-85.155624000000003</v>
      </c>
      <c r="C156">
        <v>-87.694557000000003</v>
      </c>
      <c r="D156" s="7">
        <f t="shared" si="9"/>
        <v>-15.825624000000005</v>
      </c>
      <c r="E156" s="7">
        <f t="shared" si="9"/>
        <v>-18.364557000000005</v>
      </c>
      <c r="F156" s="7">
        <f t="shared" si="10"/>
        <v>2.6147947240155612E-2</v>
      </c>
      <c r="G156" s="7">
        <f t="shared" si="10"/>
        <v>1.4572843467389494E-2</v>
      </c>
      <c r="H156" s="7">
        <f t="shared" si="11"/>
        <v>13178.320312</v>
      </c>
      <c r="I156" s="7">
        <f t="shared" si="12"/>
        <v>1.1575103772766118E-2</v>
      </c>
      <c r="P156" s="2"/>
    </row>
    <row r="157" spans="1:16">
      <c r="A157">
        <v>13264.453125</v>
      </c>
      <c r="B157">
        <v>-84.913216000000006</v>
      </c>
      <c r="C157">
        <v>-87.819534000000004</v>
      </c>
      <c r="D157" s="7">
        <f t="shared" si="9"/>
        <v>-15.583216000000007</v>
      </c>
      <c r="E157" s="7">
        <f t="shared" si="9"/>
        <v>-18.489534000000006</v>
      </c>
      <c r="F157" s="7">
        <f t="shared" si="10"/>
        <v>2.7648934521230781E-2</v>
      </c>
      <c r="G157" s="7">
        <f t="shared" si="10"/>
        <v>1.4159457034390697E-2</v>
      </c>
      <c r="H157" s="7">
        <f t="shared" si="11"/>
        <v>13264.453125</v>
      </c>
      <c r="I157" s="7">
        <f t="shared" si="12"/>
        <v>1.3489477486840084E-2</v>
      </c>
      <c r="P157" s="2"/>
    </row>
    <row r="158" spans="1:16">
      <c r="A158">
        <v>13350.585938</v>
      </c>
      <c r="B158">
        <v>-84.498085000000003</v>
      </c>
      <c r="C158">
        <v>-88.068291000000002</v>
      </c>
      <c r="D158" s="7">
        <f t="shared" si="9"/>
        <v>-15.168085000000005</v>
      </c>
      <c r="E158" s="7">
        <f t="shared" si="9"/>
        <v>-18.738291000000004</v>
      </c>
      <c r="F158" s="7">
        <f t="shared" si="10"/>
        <v>3.0422261845286441E-2</v>
      </c>
      <c r="G158" s="7">
        <f t="shared" si="10"/>
        <v>1.3371215861443674E-2</v>
      </c>
      <c r="H158" s="7">
        <f t="shared" si="11"/>
        <v>13350.585938</v>
      </c>
      <c r="I158" s="7">
        <f t="shared" si="12"/>
        <v>1.7051045983842765E-2</v>
      </c>
      <c r="P158" s="2"/>
    </row>
    <row r="159" spans="1:16">
      <c r="A159">
        <v>13436.71875</v>
      </c>
      <c r="B159">
        <v>-84.577911</v>
      </c>
      <c r="C159">
        <v>-88.031943999999996</v>
      </c>
      <c r="D159" s="7">
        <f t="shared" si="9"/>
        <v>-15.247911000000002</v>
      </c>
      <c r="E159" s="7">
        <f t="shared" si="9"/>
        <v>-18.701943999999997</v>
      </c>
      <c r="F159" s="7">
        <f t="shared" si="10"/>
        <v>2.9868189633092151E-2</v>
      </c>
      <c r="G159" s="7">
        <f t="shared" si="10"/>
        <v>1.3483591915199256E-2</v>
      </c>
      <c r="H159" s="7">
        <f t="shared" si="11"/>
        <v>13436.71875</v>
      </c>
      <c r="I159" s="7">
        <f t="shared" si="12"/>
        <v>1.6384597717892895E-2</v>
      </c>
      <c r="P159" s="2"/>
    </row>
    <row r="160" spans="1:16">
      <c r="A160">
        <v>13522.851562</v>
      </c>
      <c r="B160">
        <v>-84.181640999999999</v>
      </c>
      <c r="C160">
        <v>-87.752769000000001</v>
      </c>
      <c r="D160" s="7">
        <f t="shared" si="9"/>
        <v>-14.851641000000001</v>
      </c>
      <c r="E160" s="7">
        <f t="shared" si="9"/>
        <v>-18.422769000000002</v>
      </c>
      <c r="F160" s="7">
        <f t="shared" si="10"/>
        <v>3.272170311828386E-2</v>
      </c>
      <c r="G160" s="7">
        <f t="shared" si="10"/>
        <v>1.4378815130806015E-2</v>
      </c>
      <c r="H160" s="7">
        <f t="shared" si="11"/>
        <v>13522.851562</v>
      </c>
      <c r="I160" s="7">
        <f t="shared" si="12"/>
        <v>1.8342887987477845E-2</v>
      </c>
      <c r="P160" s="2"/>
    </row>
    <row r="161" spans="1:16">
      <c r="A161">
        <v>13608.984375</v>
      </c>
      <c r="B161">
        <v>-83.968513000000002</v>
      </c>
      <c r="C161">
        <v>-88.267357000000004</v>
      </c>
      <c r="D161" s="7">
        <f t="shared" si="9"/>
        <v>-14.638513000000003</v>
      </c>
      <c r="E161" s="7">
        <f t="shared" si="9"/>
        <v>-18.937357000000006</v>
      </c>
      <c r="F161" s="7">
        <f t="shared" si="10"/>
        <v>3.4367560035907636E-2</v>
      </c>
      <c r="G161" s="7">
        <f t="shared" si="10"/>
        <v>1.2772158517327636E-2</v>
      </c>
      <c r="H161" s="7">
        <f t="shared" si="11"/>
        <v>13608.984375</v>
      </c>
      <c r="I161" s="7">
        <f t="shared" si="12"/>
        <v>2.1595401518579999E-2</v>
      </c>
      <c r="P161" s="2"/>
    </row>
    <row r="162" spans="1:16">
      <c r="A162">
        <v>13695.117188</v>
      </c>
      <c r="B162">
        <v>-83.675430000000006</v>
      </c>
      <c r="C162">
        <v>-88.207183999999998</v>
      </c>
      <c r="D162" s="7">
        <f t="shared" si="9"/>
        <v>-14.345430000000007</v>
      </c>
      <c r="E162" s="7">
        <f t="shared" si="9"/>
        <v>-18.877184</v>
      </c>
      <c r="F162" s="7">
        <f t="shared" si="10"/>
        <v>3.6766898824333254E-2</v>
      </c>
      <c r="G162" s="7">
        <f t="shared" si="10"/>
        <v>1.2950352804582689E-2</v>
      </c>
      <c r="H162" s="7">
        <f t="shared" si="11"/>
        <v>13695.117188</v>
      </c>
      <c r="I162" s="7">
        <f t="shared" si="12"/>
        <v>2.3816546019750563E-2</v>
      </c>
      <c r="P162" s="2"/>
    </row>
    <row r="163" spans="1:16">
      <c r="A163">
        <v>13781.25</v>
      </c>
      <c r="B163">
        <v>-83.999519000000006</v>
      </c>
      <c r="C163">
        <v>-87.673705999999996</v>
      </c>
      <c r="D163" s="7">
        <f t="shared" si="9"/>
        <v>-14.669519000000008</v>
      </c>
      <c r="E163" s="7">
        <f t="shared" si="9"/>
        <v>-18.343705999999997</v>
      </c>
      <c r="F163" s="7">
        <f t="shared" si="10"/>
        <v>3.4123070231138433E-2</v>
      </c>
      <c r="G163" s="7">
        <f t="shared" si="10"/>
        <v>1.4642977666842515E-2</v>
      </c>
      <c r="H163" s="7">
        <f t="shared" si="11"/>
        <v>13781.25</v>
      </c>
      <c r="I163" s="7">
        <f t="shared" si="12"/>
        <v>1.948009256429592E-2</v>
      </c>
      <c r="P163" s="2"/>
    </row>
    <row r="164" spans="1:16">
      <c r="A164">
        <v>13867.382812</v>
      </c>
      <c r="B164">
        <v>-84.639526000000004</v>
      </c>
      <c r="C164">
        <v>-87.591553000000005</v>
      </c>
      <c r="D164" s="7">
        <f t="shared" si="9"/>
        <v>-15.309526000000005</v>
      </c>
      <c r="E164" s="7">
        <f t="shared" si="9"/>
        <v>-18.261553000000006</v>
      </c>
      <c r="F164" s="7">
        <f t="shared" si="10"/>
        <v>2.9447430129730411E-2</v>
      </c>
      <c r="G164" s="7">
        <f t="shared" si="10"/>
        <v>1.4922606944708856E-2</v>
      </c>
      <c r="H164" s="7">
        <f t="shared" si="11"/>
        <v>13867.382812</v>
      </c>
      <c r="I164" s="7">
        <f t="shared" si="12"/>
        <v>1.4524823185021555E-2</v>
      </c>
      <c r="P164" s="2"/>
    </row>
    <row r="165" spans="1:16">
      <c r="A165">
        <v>13953.515625</v>
      </c>
      <c r="B165">
        <v>-85.224982999999995</v>
      </c>
      <c r="C165">
        <v>-87.869872999999998</v>
      </c>
      <c r="D165" s="7">
        <f t="shared" si="9"/>
        <v>-15.894982999999996</v>
      </c>
      <c r="E165" s="7">
        <f t="shared" si="9"/>
        <v>-18.539873</v>
      </c>
      <c r="F165" s="7">
        <f t="shared" si="10"/>
        <v>2.5733668375797988E-2</v>
      </c>
      <c r="G165" s="7">
        <f t="shared" si="10"/>
        <v>1.3996282510661441E-2</v>
      </c>
      <c r="H165" s="7">
        <f t="shared" si="11"/>
        <v>13953.515625</v>
      </c>
      <c r="I165" s="7">
        <f t="shared" si="12"/>
        <v>1.1737385865136547E-2</v>
      </c>
      <c r="P165" s="2"/>
    </row>
    <row r="166" spans="1:16">
      <c r="A166">
        <v>14039.648438</v>
      </c>
      <c r="B166">
        <v>-85.328575000000001</v>
      </c>
      <c r="C166">
        <v>-88.024895000000001</v>
      </c>
      <c r="D166" s="7">
        <f t="shared" si="9"/>
        <v>-15.998575000000002</v>
      </c>
      <c r="E166" s="7">
        <f t="shared" si="9"/>
        <v>-18.694895000000002</v>
      </c>
      <c r="F166" s="7">
        <f t="shared" si="10"/>
        <v>2.5127107628372902E-2</v>
      </c>
      <c r="G166" s="7">
        <f t="shared" si="10"/>
        <v>1.3505494798888669E-2</v>
      </c>
      <c r="H166" s="7">
        <f t="shared" si="11"/>
        <v>14039.648438</v>
      </c>
      <c r="I166" s="7">
        <f t="shared" si="12"/>
        <v>1.1621612829484233E-2</v>
      </c>
      <c r="P166" s="2"/>
    </row>
    <row r="167" spans="1:16">
      <c r="A167">
        <v>14125.78125</v>
      </c>
      <c r="B167">
        <v>-85.081512000000004</v>
      </c>
      <c r="C167">
        <v>-88.287766000000005</v>
      </c>
      <c r="D167" s="7">
        <f t="shared" si="9"/>
        <v>-15.751512000000005</v>
      </c>
      <c r="E167" s="7">
        <f t="shared" si="9"/>
        <v>-18.957766000000007</v>
      </c>
      <c r="F167" s="7">
        <f t="shared" si="10"/>
        <v>2.6597988872981218E-2</v>
      </c>
      <c r="G167" s="7">
        <f t="shared" si="10"/>
        <v>1.2712278534930725E-2</v>
      </c>
      <c r="H167" s="7">
        <f t="shared" si="11"/>
        <v>14125.78125</v>
      </c>
      <c r="I167" s="7">
        <f t="shared" si="12"/>
        <v>1.3885710338050493E-2</v>
      </c>
      <c r="P167" s="2"/>
    </row>
    <row r="168" spans="1:16">
      <c r="A168">
        <v>14211.914062</v>
      </c>
      <c r="B168">
        <v>-85.835930000000005</v>
      </c>
      <c r="C168">
        <v>-88.187697999999997</v>
      </c>
      <c r="D168" s="7">
        <f t="shared" si="9"/>
        <v>-16.505930000000006</v>
      </c>
      <c r="E168" s="7">
        <f t="shared" si="9"/>
        <v>-18.857697999999999</v>
      </c>
      <c r="F168" s="7">
        <f t="shared" si="10"/>
        <v>2.2356664009314929E-2</v>
      </c>
      <c r="G168" s="7">
        <f t="shared" si="10"/>
        <v>1.3008589222129748E-2</v>
      </c>
      <c r="H168" s="7">
        <f t="shared" si="11"/>
        <v>14211.914062</v>
      </c>
      <c r="I168" s="7">
        <f t="shared" si="12"/>
        <v>9.3480747871851812E-3</v>
      </c>
      <c r="P168" s="2"/>
    </row>
    <row r="169" spans="1:16">
      <c r="A169">
        <v>14298.046875</v>
      </c>
      <c r="B169">
        <v>-85.780388000000002</v>
      </c>
      <c r="C169">
        <v>-87.577338999999967</v>
      </c>
      <c r="D169" s="7">
        <f t="shared" si="9"/>
        <v>-16.450388000000004</v>
      </c>
      <c r="E169" s="7">
        <f t="shared" si="9"/>
        <v>-18.247338999999968</v>
      </c>
      <c r="F169" s="7">
        <f t="shared" si="10"/>
        <v>2.2644419926251561E-2</v>
      </c>
      <c r="G169" s="7">
        <f t="shared" si="10"/>
        <v>1.4971527073716177E-2</v>
      </c>
      <c r="H169" s="7">
        <f t="shared" si="11"/>
        <v>14298.046875</v>
      </c>
      <c r="I169" s="7">
        <f t="shared" si="12"/>
        <v>7.6728928525353832E-3</v>
      </c>
      <c r="P169" s="2"/>
    </row>
    <row r="170" spans="1:16">
      <c r="A170">
        <v>14384.179688</v>
      </c>
      <c r="B170">
        <v>-85.648551999999995</v>
      </c>
      <c r="C170">
        <v>-88.799415999999994</v>
      </c>
      <c r="D170" s="7">
        <f t="shared" si="9"/>
        <v>-16.318551999999997</v>
      </c>
      <c r="E170" s="7">
        <f t="shared" si="9"/>
        <v>-19.469415999999995</v>
      </c>
      <c r="F170" s="7">
        <f t="shared" si="10"/>
        <v>2.3342362003314836E-2</v>
      </c>
      <c r="G170" s="7">
        <f t="shared" si="10"/>
        <v>1.1299478496398962E-2</v>
      </c>
      <c r="H170" s="7">
        <f t="shared" si="11"/>
        <v>14384.179688</v>
      </c>
      <c r="I170" s="7">
        <f t="shared" si="12"/>
        <v>1.2042883506915875E-2</v>
      </c>
      <c r="P170" s="2"/>
    </row>
    <row r="171" spans="1:16">
      <c r="A171">
        <v>14470.3125</v>
      </c>
      <c r="B171">
        <v>-86.650795000000002</v>
      </c>
      <c r="C171">
        <v>-87.790160999999998</v>
      </c>
      <c r="D171" s="7">
        <f t="shared" si="9"/>
        <v>-17.320795000000004</v>
      </c>
      <c r="E171" s="7">
        <f t="shared" si="9"/>
        <v>-18.460160999999999</v>
      </c>
      <c r="F171" s="7">
        <f t="shared" si="10"/>
        <v>1.8531923552825132E-2</v>
      </c>
      <c r="G171" s="7">
        <f t="shared" si="10"/>
        <v>1.4255547449988101E-2</v>
      </c>
      <c r="H171" s="7">
        <f t="shared" si="11"/>
        <v>14470.3125</v>
      </c>
      <c r="I171" s="7">
        <f t="shared" si="12"/>
        <v>4.2763761028370307E-3</v>
      </c>
      <c r="P171" s="2"/>
    </row>
    <row r="172" spans="1:16">
      <c r="A172">
        <v>14556.445312</v>
      </c>
      <c r="B172">
        <v>-87.075751999999994</v>
      </c>
      <c r="C172">
        <v>-88.413345000000007</v>
      </c>
      <c r="D172" s="7">
        <f t="shared" si="9"/>
        <v>-17.745751999999996</v>
      </c>
      <c r="E172" s="7">
        <f t="shared" si="9"/>
        <v>-19.083345000000008</v>
      </c>
      <c r="F172" s="7">
        <f t="shared" si="10"/>
        <v>1.6804469237382089E-2</v>
      </c>
      <c r="G172" s="7">
        <f t="shared" si="10"/>
        <v>1.2349958550529058E-2</v>
      </c>
      <c r="H172" s="7">
        <f t="shared" si="11"/>
        <v>14556.445312</v>
      </c>
      <c r="I172" s="7">
        <f t="shared" si="12"/>
        <v>4.4545106868530311E-3</v>
      </c>
      <c r="P172" s="2"/>
    </row>
    <row r="173" spans="1:16">
      <c r="A173">
        <v>14642.578125</v>
      </c>
      <c r="B173">
        <v>-86.075630000000004</v>
      </c>
      <c r="C173">
        <v>-88.381461999999999</v>
      </c>
      <c r="D173" s="7">
        <f t="shared" si="9"/>
        <v>-16.745630000000006</v>
      </c>
      <c r="E173" s="7">
        <f t="shared" si="9"/>
        <v>-19.051462000000001</v>
      </c>
      <c r="F173" s="7">
        <f t="shared" si="10"/>
        <v>2.1156167655596653E-2</v>
      </c>
      <c r="G173" s="7">
        <f t="shared" si="10"/>
        <v>1.2440957314448968E-2</v>
      </c>
      <c r="H173" s="7">
        <f t="shared" si="11"/>
        <v>14642.578125</v>
      </c>
      <c r="I173" s="7">
        <f t="shared" si="12"/>
        <v>8.7152103411476858E-3</v>
      </c>
      <c r="P173" s="2"/>
    </row>
    <row r="174" spans="1:16">
      <c r="A174">
        <v>14728.710938</v>
      </c>
      <c r="B174">
        <v>-85.615561999999997</v>
      </c>
      <c r="C174">
        <v>-87.608810000000005</v>
      </c>
      <c r="D174" s="7">
        <f t="shared" si="9"/>
        <v>-16.285561999999999</v>
      </c>
      <c r="E174" s="7">
        <f t="shared" si="9"/>
        <v>-18.278810000000007</v>
      </c>
      <c r="F174" s="7">
        <f t="shared" si="10"/>
        <v>2.3520351079278811E-2</v>
      </c>
      <c r="G174" s="7">
        <f t="shared" si="10"/>
        <v>1.4863428557720871E-2</v>
      </c>
      <c r="H174" s="7">
        <f t="shared" si="11"/>
        <v>14728.710938</v>
      </c>
      <c r="I174" s="7">
        <f t="shared" si="12"/>
        <v>8.6569225215579401E-3</v>
      </c>
      <c r="P174" s="2"/>
    </row>
    <row r="175" spans="1:16">
      <c r="A175">
        <v>14814.84375</v>
      </c>
      <c r="B175">
        <v>-86.460251</v>
      </c>
      <c r="C175">
        <v>-88.240097000000006</v>
      </c>
      <c r="D175" s="7">
        <f t="shared" si="9"/>
        <v>-17.130251000000001</v>
      </c>
      <c r="E175" s="7">
        <f t="shared" si="9"/>
        <v>-18.910097000000007</v>
      </c>
      <c r="F175" s="7">
        <f t="shared" si="10"/>
        <v>1.9363100518942758E-2</v>
      </c>
      <c r="G175" s="7">
        <f t="shared" si="10"/>
        <v>1.2852579532897326E-2</v>
      </c>
      <c r="H175" s="7">
        <f t="shared" si="11"/>
        <v>14814.84375</v>
      </c>
      <c r="I175" s="7">
        <f t="shared" si="12"/>
        <v>6.5105209860454316E-3</v>
      </c>
      <c r="P175" s="2"/>
    </row>
    <row r="176" spans="1:16">
      <c r="A176">
        <v>14900.976562</v>
      </c>
      <c r="B176">
        <v>-86.475089999999994</v>
      </c>
      <c r="C176">
        <v>-88.653473000000005</v>
      </c>
      <c r="D176" s="7">
        <f t="shared" si="9"/>
        <v>-17.145089999999996</v>
      </c>
      <c r="E176" s="7">
        <f t="shared" si="9"/>
        <v>-19.323473000000007</v>
      </c>
      <c r="F176" s="7">
        <f t="shared" si="10"/>
        <v>1.9297053459784119E-2</v>
      </c>
      <c r="G176" s="7">
        <f t="shared" si="10"/>
        <v>1.1685645304696023E-2</v>
      </c>
      <c r="H176" s="7">
        <f t="shared" si="11"/>
        <v>14900.976562</v>
      </c>
      <c r="I176" s="7">
        <f t="shared" si="12"/>
        <v>7.6114081550880952E-3</v>
      </c>
      <c r="P176" s="2"/>
    </row>
    <row r="177" spans="1:16">
      <c r="A177">
        <v>14987.109375</v>
      </c>
      <c r="B177">
        <v>-86.356055999999995</v>
      </c>
      <c r="C177">
        <v>-88.242928000000006</v>
      </c>
      <c r="D177" s="7">
        <f t="shared" si="9"/>
        <v>-17.026055999999997</v>
      </c>
      <c r="E177" s="7">
        <f t="shared" si="9"/>
        <v>-18.912928000000008</v>
      </c>
      <c r="F177" s="7">
        <f t="shared" si="10"/>
        <v>1.9833273462351562E-2</v>
      </c>
      <c r="G177" s="7">
        <f t="shared" si="10"/>
        <v>1.2844204156847092E-2</v>
      </c>
      <c r="H177" s="7">
        <f t="shared" si="11"/>
        <v>14987.109375</v>
      </c>
      <c r="I177" s="7">
        <f t="shared" si="12"/>
        <v>6.9890693055044695E-3</v>
      </c>
      <c r="P177" s="2"/>
    </row>
    <row r="178" spans="1:16">
      <c r="A178">
        <v>15073.242188</v>
      </c>
      <c r="B178">
        <v>-86.400131000000002</v>
      </c>
      <c r="C178">
        <v>-88.810965999999993</v>
      </c>
      <c r="D178" s="7">
        <f t="shared" si="9"/>
        <v>-17.070131000000003</v>
      </c>
      <c r="E178" s="7">
        <f t="shared" si="9"/>
        <v>-19.480965999999995</v>
      </c>
      <c r="F178" s="7">
        <f t="shared" si="10"/>
        <v>1.9633010551954419E-2</v>
      </c>
      <c r="G178" s="7">
        <f t="shared" si="10"/>
        <v>1.1269467618429369E-2</v>
      </c>
      <c r="H178" s="7">
        <f t="shared" si="11"/>
        <v>15073.242188</v>
      </c>
      <c r="I178" s="7">
        <f t="shared" si="12"/>
        <v>8.3635429335250505E-3</v>
      </c>
      <c r="P178" s="2"/>
    </row>
    <row r="179" spans="1:16">
      <c r="A179">
        <v>15159.375</v>
      </c>
      <c r="B179">
        <v>-86.371505999999997</v>
      </c>
      <c r="C179">
        <v>-89.113654999999994</v>
      </c>
      <c r="D179" s="7">
        <f t="shared" si="9"/>
        <v>-17.041505999999998</v>
      </c>
      <c r="E179" s="7">
        <f t="shared" si="9"/>
        <v>-19.783654999999996</v>
      </c>
      <c r="F179" s="7">
        <f t="shared" si="10"/>
        <v>1.9762842065545048E-2</v>
      </c>
      <c r="G179" s="7">
        <f t="shared" si="10"/>
        <v>1.0510769205645372E-2</v>
      </c>
      <c r="H179" s="7">
        <f t="shared" si="11"/>
        <v>15159.375</v>
      </c>
      <c r="I179" s="7">
        <f t="shared" si="12"/>
        <v>9.2520728598996758E-3</v>
      </c>
      <c r="P179" s="2"/>
    </row>
    <row r="180" spans="1:16">
      <c r="A180">
        <v>15245.507812</v>
      </c>
      <c r="B180">
        <v>-86.729042000000007</v>
      </c>
      <c r="C180">
        <v>-88.454727000000005</v>
      </c>
      <c r="D180" s="7">
        <f t="shared" si="9"/>
        <v>-17.399042000000009</v>
      </c>
      <c r="E180" s="7">
        <f t="shared" si="9"/>
        <v>-19.124727000000007</v>
      </c>
      <c r="F180" s="7">
        <f t="shared" si="10"/>
        <v>1.8201023064251434E-2</v>
      </c>
      <c r="G180" s="7">
        <f t="shared" si="10"/>
        <v>1.2232840129671496E-2</v>
      </c>
      <c r="H180" s="7">
        <f t="shared" si="11"/>
        <v>15245.507812</v>
      </c>
      <c r="I180" s="7">
        <f t="shared" si="12"/>
        <v>5.9681829345799384E-3</v>
      </c>
      <c r="P180" s="2"/>
    </row>
    <row r="181" spans="1:16">
      <c r="A181">
        <v>15331.640625</v>
      </c>
      <c r="B181">
        <v>-87.077599000000006</v>
      </c>
      <c r="C181">
        <v>-87.974922000000007</v>
      </c>
      <c r="D181" s="7">
        <f t="shared" si="9"/>
        <v>-17.747599000000008</v>
      </c>
      <c r="E181" s="7">
        <f t="shared" si="9"/>
        <v>-18.644922000000008</v>
      </c>
      <c r="F181" s="7">
        <f t="shared" si="10"/>
        <v>1.679732402672322E-2</v>
      </c>
      <c r="G181" s="7">
        <f t="shared" si="10"/>
        <v>1.3661796122795802E-2</v>
      </c>
      <c r="H181" s="7">
        <f t="shared" si="11"/>
        <v>15331.640625</v>
      </c>
      <c r="I181" s="7">
        <f t="shared" si="12"/>
        <v>3.1355279039274181E-3</v>
      </c>
      <c r="P181" s="2"/>
    </row>
    <row r="182" spans="1:16">
      <c r="A182">
        <v>15417.773438</v>
      </c>
      <c r="B182">
        <v>-88.103592000000006</v>
      </c>
      <c r="C182">
        <v>-88.931792999999999</v>
      </c>
      <c r="D182" s="7">
        <f t="shared" si="9"/>
        <v>-18.773592000000008</v>
      </c>
      <c r="E182" s="7">
        <f t="shared" si="9"/>
        <v>-19.601793000000001</v>
      </c>
      <c r="F182" s="7">
        <f t="shared" si="10"/>
        <v>1.3262970388458337E-2</v>
      </c>
      <c r="G182" s="7">
        <f t="shared" si="10"/>
        <v>1.0960256047077767E-2</v>
      </c>
      <c r="H182" s="7">
        <f t="shared" si="11"/>
        <v>15417.773438</v>
      </c>
      <c r="I182" s="7">
        <f t="shared" si="12"/>
        <v>2.3027143413805705E-3</v>
      </c>
      <c r="P182" s="2"/>
    </row>
    <row r="183" spans="1:16">
      <c r="A183">
        <v>15503.90625</v>
      </c>
      <c r="B183">
        <v>-88.348754999999997</v>
      </c>
      <c r="C183">
        <v>-89.089241000000001</v>
      </c>
      <c r="D183" s="7">
        <f t="shared" si="9"/>
        <v>-19.018754999999999</v>
      </c>
      <c r="E183" s="7">
        <f t="shared" si="9"/>
        <v>-19.759241000000003</v>
      </c>
      <c r="F183" s="7">
        <f t="shared" si="10"/>
        <v>1.2535004667298857E-2</v>
      </c>
      <c r="G183" s="7">
        <f t="shared" si="10"/>
        <v>1.0570022213431295E-2</v>
      </c>
      <c r="H183" s="7">
        <f t="shared" si="11"/>
        <v>15503.90625</v>
      </c>
      <c r="I183" s="7">
        <f t="shared" si="12"/>
        <v>1.9649824538675621E-3</v>
      </c>
      <c r="P183" s="2"/>
    </row>
    <row r="184" spans="1:16">
      <c r="A184">
        <v>15590.039062</v>
      </c>
      <c r="B184">
        <v>-88.455482000000003</v>
      </c>
      <c r="C184">
        <v>-88.823524000000006</v>
      </c>
      <c r="D184" s="7">
        <f t="shared" si="9"/>
        <v>-19.125482000000005</v>
      </c>
      <c r="E184" s="7">
        <f t="shared" si="9"/>
        <v>-19.493524000000008</v>
      </c>
      <c r="F184" s="7">
        <f t="shared" si="10"/>
        <v>1.2230713694284899E-2</v>
      </c>
      <c r="G184" s="7">
        <f t="shared" si="10"/>
        <v>1.1236928047743936E-2</v>
      </c>
      <c r="H184" s="7">
        <f t="shared" si="11"/>
        <v>15590.039062</v>
      </c>
      <c r="I184" s="7">
        <f t="shared" si="12"/>
        <v>9.9378564654096363E-4</v>
      </c>
      <c r="P184" s="2"/>
    </row>
    <row r="185" spans="1:16">
      <c r="A185">
        <v>15676.171875</v>
      </c>
      <c r="B185">
        <v>-88.018287999999998</v>
      </c>
      <c r="C185">
        <v>-88.984168999999994</v>
      </c>
      <c r="D185" s="7">
        <f t="shared" si="9"/>
        <v>-18.688288</v>
      </c>
      <c r="E185" s="7">
        <f t="shared" si="9"/>
        <v>-19.654168999999996</v>
      </c>
      <c r="F185" s="7">
        <f t="shared" si="10"/>
        <v>1.3526056587376161E-2</v>
      </c>
      <c r="G185" s="7">
        <f t="shared" si="10"/>
        <v>1.0828869001050923E-2</v>
      </c>
      <c r="H185" s="7">
        <f t="shared" si="11"/>
        <v>15676.171875</v>
      </c>
      <c r="I185" s="7">
        <f t="shared" si="12"/>
        <v>2.6971875863252386E-3</v>
      </c>
      <c r="P185" s="2"/>
    </row>
    <row r="186" spans="1:16">
      <c r="A186">
        <v>15762.304688</v>
      </c>
      <c r="B186">
        <v>-88.138144999999994</v>
      </c>
      <c r="C186">
        <v>-88.77552</v>
      </c>
      <c r="D186" s="7">
        <f t="shared" si="9"/>
        <v>-18.808144999999996</v>
      </c>
      <c r="E186" s="7">
        <f t="shared" si="9"/>
        <v>-19.445520000000002</v>
      </c>
      <c r="F186" s="7">
        <f t="shared" si="10"/>
        <v>1.3157867235545606E-2</v>
      </c>
      <c r="G186" s="7">
        <f t="shared" si="10"/>
        <v>1.1361822493945009E-2</v>
      </c>
      <c r="H186" s="7">
        <f t="shared" si="11"/>
        <v>15762.304688</v>
      </c>
      <c r="I186" s="7">
        <f t="shared" si="12"/>
        <v>1.796044741600597E-3</v>
      </c>
      <c r="P186" s="2"/>
    </row>
    <row r="187" spans="1:16">
      <c r="A187">
        <v>15848.4375</v>
      </c>
      <c r="B187">
        <v>-88.580444</v>
      </c>
      <c r="C187">
        <v>-88.989615999999998</v>
      </c>
      <c r="D187" s="7">
        <f t="shared" si="9"/>
        <v>-19.250444000000002</v>
      </c>
      <c r="E187" s="7">
        <f t="shared" si="9"/>
        <v>-19.659616</v>
      </c>
      <c r="F187" s="7">
        <f t="shared" si="10"/>
        <v>1.1883807273863609E-2</v>
      </c>
      <c r="G187" s="7">
        <f t="shared" si="10"/>
        <v>1.0815295751232693E-2</v>
      </c>
      <c r="H187" s="7">
        <f t="shared" si="11"/>
        <v>15848.4375</v>
      </c>
      <c r="I187" s="7">
        <f t="shared" si="12"/>
        <v>1.0685115226309154E-3</v>
      </c>
      <c r="P187" s="2"/>
    </row>
    <row r="188" spans="1:16">
      <c r="A188">
        <v>15934.570312</v>
      </c>
      <c r="B188">
        <v>-88.540824999999998</v>
      </c>
      <c r="C188">
        <v>-88.883690000000001</v>
      </c>
      <c r="D188" s="7">
        <f t="shared" si="9"/>
        <v>-19.210825</v>
      </c>
      <c r="E188" s="7">
        <f t="shared" si="9"/>
        <v>-19.553690000000003</v>
      </c>
      <c r="F188" s="7">
        <f t="shared" si="10"/>
        <v>1.1992714639804045E-2</v>
      </c>
      <c r="G188" s="7">
        <f t="shared" si="10"/>
        <v>1.1082328008053898E-2</v>
      </c>
      <c r="H188" s="7">
        <f t="shared" si="11"/>
        <v>15934.570312</v>
      </c>
      <c r="I188" s="7">
        <f t="shared" si="12"/>
        <v>9.1038663175014613E-4</v>
      </c>
      <c r="P188" s="2"/>
    </row>
    <row r="189" spans="1:16">
      <c r="A189">
        <v>16020.703125</v>
      </c>
      <c r="B189">
        <v>-88.703834999999998</v>
      </c>
      <c r="C189">
        <v>-88.544173999999998</v>
      </c>
      <c r="D189" s="7">
        <f t="shared" si="9"/>
        <v>-19.373835</v>
      </c>
      <c r="E189" s="7">
        <f t="shared" si="9"/>
        <v>-19.214174</v>
      </c>
      <c r="F189" s="7">
        <f t="shared" si="10"/>
        <v>1.1550917978522608E-2</v>
      </c>
      <c r="G189" s="7">
        <f t="shared" si="10"/>
        <v>1.1983470193653561E-2</v>
      </c>
      <c r="H189" s="7">
        <f t="shared" si="11"/>
        <v>16020.703125</v>
      </c>
      <c r="I189" s="7">
        <f t="shared" si="12"/>
        <v>-4.3255221513095396E-4</v>
      </c>
      <c r="P189" s="2"/>
    </row>
    <row r="190" spans="1:16">
      <c r="A190">
        <v>16106.835938</v>
      </c>
      <c r="B190">
        <v>-88.275345000000002</v>
      </c>
      <c r="C190">
        <v>-89.814460999999994</v>
      </c>
      <c r="D190" s="7">
        <f t="shared" si="9"/>
        <v>-18.945345000000003</v>
      </c>
      <c r="E190" s="7">
        <f t="shared" si="9"/>
        <v>-20.484460999999996</v>
      </c>
      <c r="F190" s="7">
        <f t="shared" si="10"/>
        <v>1.2748688213799679E-2</v>
      </c>
      <c r="G190" s="7">
        <f t="shared" si="10"/>
        <v>8.9444553408599657E-3</v>
      </c>
      <c r="H190" s="7">
        <f t="shared" si="11"/>
        <v>16106.835938</v>
      </c>
      <c r="I190" s="7">
        <f t="shared" si="12"/>
        <v>3.804232872939713E-3</v>
      </c>
      <c r="P190" s="2"/>
    </row>
    <row r="191" spans="1:16">
      <c r="A191">
        <v>16192.96875</v>
      </c>
      <c r="B191">
        <v>-89.056122000000002</v>
      </c>
      <c r="C191">
        <v>-90.299507000000006</v>
      </c>
      <c r="D191" s="7">
        <f t="shared" si="9"/>
        <v>-19.726122000000004</v>
      </c>
      <c r="E191" s="7">
        <f t="shared" si="9"/>
        <v>-20.969507000000007</v>
      </c>
      <c r="F191" s="7">
        <f t="shared" si="10"/>
        <v>1.0650936611219252E-2</v>
      </c>
      <c r="G191" s="7">
        <f t="shared" si="10"/>
        <v>7.9992505530175721E-3</v>
      </c>
      <c r="H191" s="7">
        <f t="shared" si="11"/>
        <v>16192.96875</v>
      </c>
      <c r="I191" s="7">
        <f t="shared" si="12"/>
        <v>2.6516860582016799E-3</v>
      </c>
      <c r="P191" s="2"/>
    </row>
    <row r="192" spans="1:16">
      <c r="A192">
        <v>16279.101562</v>
      </c>
      <c r="B192">
        <v>-88.966697999999994</v>
      </c>
      <c r="C192">
        <v>-89.647391999999996</v>
      </c>
      <c r="D192" s="7">
        <f t="shared" si="9"/>
        <v>-19.636697999999996</v>
      </c>
      <c r="E192" s="7">
        <f t="shared" si="9"/>
        <v>-20.317391999999998</v>
      </c>
      <c r="F192" s="7">
        <f t="shared" si="10"/>
        <v>1.0872519618899045E-2</v>
      </c>
      <c r="G192" s="7">
        <f t="shared" si="10"/>
        <v>9.295244118135303E-3</v>
      </c>
      <c r="H192" s="7">
        <f t="shared" si="11"/>
        <v>16279.101562</v>
      </c>
      <c r="I192" s="7">
        <f t="shared" si="12"/>
        <v>1.5772755007637425E-3</v>
      </c>
      <c r="P192" s="2"/>
    </row>
    <row r="193" spans="1:16">
      <c r="A193">
        <v>16365.234375</v>
      </c>
      <c r="B193">
        <v>-89.107833999999997</v>
      </c>
      <c r="C193">
        <v>-89.463004999999995</v>
      </c>
      <c r="D193" s="7">
        <f t="shared" si="9"/>
        <v>-19.777833999999999</v>
      </c>
      <c r="E193" s="7">
        <f t="shared" si="9"/>
        <v>-20.133004999999997</v>
      </c>
      <c r="F193" s="7">
        <f t="shared" si="10"/>
        <v>1.0524866600707884E-2</v>
      </c>
      <c r="G193" s="7">
        <f t="shared" si="10"/>
        <v>9.6983867763806766E-3</v>
      </c>
      <c r="H193" s="7">
        <f t="shared" si="11"/>
        <v>16365.234375</v>
      </c>
      <c r="I193" s="7">
        <f t="shared" si="12"/>
        <v>8.2647982432720694E-4</v>
      </c>
      <c r="P193" s="2"/>
    </row>
    <row r="194" spans="1:16">
      <c r="A194">
        <v>16451.367188</v>
      </c>
      <c r="B194">
        <v>-89.000076000000007</v>
      </c>
      <c r="C194">
        <v>-89.633910999999998</v>
      </c>
      <c r="D194" s="7">
        <f t="shared" si="9"/>
        <v>-19.670076000000009</v>
      </c>
      <c r="E194" s="7">
        <f t="shared" si="9"/>
        <v>-20.303910999999999</v>
      </c>
      <c r="F194" s="7">
        <f t="shared" si="10"/>
        <v>1.078927841208578E-2</v>
      </c>
      <c r="G194" s="7">
        <f t="shared" si="10"/>
        <v>9.3241424531680574E-3</v>
      </c>
      <c r="H194" s="7">
        <f t="shared" si="11"/>
        <v>16451.367188</v>
      </c>
      <c r="I194" s="7">
        <f t="shared" si="12"/>
        <v>1.4651359589177224E-3</v>
      </c>
      <c r="P194" s="2"/>
    </row>
    <row r="195" spans="1:16">
      <c r="A195">
        <v>16537.5</v>
      </c>
      <c r="B195">
        <v>-89.536186000000001</v>
      </c>
      <c r="C195">
        <v>-89.336365000000001</v>
      </c>
      <c r="D195" s="7">
        <f t="shared" si="9"/>
        <v>-20.206186000000002</v>
      </c>
      <c r="E195" s="7">
        <f t="shared" si="9"/>
        <v>-20.006365000000002</v>
      </c>
      <c r="F195" s="7">
        <f t="shared" si="10"/>
        <v>9.536332828158427E-3</v>
      </c>
      <c r="G195" s="7">
        <f t="shared" si="10"/>
        <v>9.9853547804878012E-3</v>
      </c>
      <c r="H195" s="7">
        <f t="shared" si="11"/>
        <v>16537.5</v>
      </c>
      <c r="I195" s="7">
        <f t="shared" si="12"/>
        <v>-4.4902195232937418E-4</v>
      </c>
      <c r="P195" s="2"/>
    </row>
    <row r="196" spans="1:16">
      <c r="A196">
        <v>16623.632812</v>
      </c>
      <c r="B196">
        <v>-89.175346000000005</v>
      </c>
      <c r="C196">
        <v>-89.708427</v>
      </c>
      <c r="D196" s="7">
        <f t="shared" si="9"/>
        <v>-19.845346000000006</v>
      </c>
      <c r="E196" s="7">
        <f t="shared" si="9"/>
        <v>-20.378427000000002</v>
      </c>
      <c r="F196" s="7">
        <f t="shared" si="10"/>
        <v>1.0362520435179162E-2</v>
      </c>
      <c r="G196" s="7">
        <f t="shared" si="10"/>
        <v>9.1655240220564795E-3</v>
      </c>
      <c r="H196" s="7">
        <f t="shared" si="11"/>
        <v>16623.632812</v>
      </c>
      <c r="I196" s="7">
        <f t="shared" si="12"/>
        <v>1.1969964131226824E-3</v>
      </c>
      <c r="P196" s="2"/>
    </row>
    <row r="197" spans="1:16">
      <c r="A197">
        <v>16709.765625</v>
      </c>
      <c r="B197">
        <v>-89.053168999999997</v>
      </c>
      <c r="C197">
        <v>-90.457474000000005</v>
      </c>
      <c r="D197" s="7">
        <f t="shared" ref="D197:E258" si="13">69.33+B197</f>
        <v>-19.723168999999999</v>
      </c>
      <c r="E197" s="7">
        <f t="shared" si="13"/>
        <v>-21.127474000000007</v>
      </c>
      <c r="F197" s="7">
        <f t="shared" ref="F197:G258" si="14">10^(D197/10)</f>
        <v>1.0658181214263547E-2</v>
      </c>
      <c r="G197" s="7">
        <f t="shared" si="14"/>
        <v>7.7135198238003008E-3</v>
      </c>
      <c r="H197" s="7">
        <f t="shared" si="11"/>
        <v>16709.765625</v>
      </c>
      <c r="I197" s="7">
        <f t="shared" si="12"/>
        <v>2.9446613904632463E-3</v>
      </c>
      <c r="P197" s="2"/>
    </row>
    <row r="198" spans="1:16">
      <c r="A198">
        <v>16795.898438</v>
      </c>
      <c r="B198">
        <v>-88.528221000000002</v>
      </c>
      <c r="C198">
        <v>-90.132651999999979</v>
      </c>
      <c r="D198" s="7">
        <f t="shared" si="13"/>
        <v>-19.198221000000004</v>
      </c>
      <c r="E198" s="7">
        <f t="shared" si="13"/>
        <v>-20.802651999999981</v>
      </c>
      <c r="F198" s="7">
        <f t="shared" si="14"/>
        <v>1.2027570189449058E-2</v>
      </c>
      <c r="G198" s="7">
        <f t="shared" si="14"/>
        <v>8.3125601328914688E-3</v>
      </c>
      <c r="H198" s="7">
        <f t="shared" ref="H198:H258" si="15">A198</f>
        <v>16795.898438</v>
      </c>
      <c r="I198" s="7">
        <f t="shared" si="12"/>
        <v>3.7150100565575897E-3</v>
      </c>
      <c r="P198" s="2"/>
    </row>
    <row r="199" spans="1:16">
      <c r="A199">
        <v>16882.03125</v>
      </c>
      <c r="B199">
        <v>-88.493690000000001</v>
      </c>
      <c r="C199">
        <v>-89.480880999999997</v>
      </c>
      <c r="D199" s="7">
        <f t="shared" si="13"/>
        <v>-19.163690000000003</v>
      </c>
      <c r="E199" s="7">
        <f t="shared" si="13"/>
        <v>-20.150880999999998</v>
      </c>
      <c r="F199" s="7">
        <f t="shared" si="14"/>
        <v>1.2123583277526091E-2</v>
      </c>
      <c r="G199" s="7">
        <f t="shared" si="14"/>
        <v>9.6585492796107536E-3</v>
      </c>
      <c r="H199" s="7">
        <f t="shared" si="15"/>
        <v>16882.03125</v>
      </c>
      <c r="I199" s="7">
        <f t="shared" ref="I199:I257" si="16">F199-G199</f>
        <v>2.4650339979153373E-3</v>
      </c>
      <c r="P199" s="2"/>
    </row>
    <row r="200" spans="1:16">
      <c r="A200">
        <v>16968.164062</v>
      </c>
      <c r="B200">
        <v>-89.119163999999998</v>
      </c>
      <c r="C200">
        <v>-88.918700999999999</v>
      </c>
      <c r="D200" s="7">
        <f t="shared" si="13"/>
        <v>-19.789164</v>
      </c>
      <c r="E200" s="7">
        <f t="shared" si="13"/>
        <v>-19.588701</v>
      </c>
      <c r="F200" s="7">
        <f t="shared" si="14"/>
        <v>1.0497444809375952E-2</v>
      </c>
      <c r="G200" s="7">
        <f t="shared" si="14"/>
        <v>1.0993346076230495E-2</v>
      </c>
      <c r="H200" s="7">
        <f t="shared" si="15"/>
        <v>16968.164062</v>
      </c>
      <c r="I200" s="7">
        <f t="shared" si="16"/>
        <v>-4.9590126685454365E-4</v>
      </c>
      <c r="P200" s="2"/>
    </row>
    <row r="201" spans="1:16">
      <c r="A201">
        <v>17054.296875</v>
      </c>
      <c r="B201">
        <v>-89.236061000000007</v>
      </c>
      <c r="C201">
        <v>-89.559982000000005</v>
      </c>
      <c r="D201" s="7">
        <f t="shared" si="13"/>
        <v>-19.906061000000008</v>
      </c>
      <c r="E201" s="7">
        <f t="shared" si="13"/>
        <v>-20.229982000000007</v>
      </c>
      <c r="F201" s="7">
        <f t="shared" si="14"/>
        <v>1.0218658838954155E-2</v>
      </c>
      <c r="G201" s="7">
        <f t="shared" si="14"/>
        <v>9.4842239417462885E-3</v>
      </c>
      <c r="H201" s="7">
        <f t="shared" si="15"/>
        <v>17054.296875</v>
      </c>
      <c r="I201" s="7">
        <f t="shared" si="16"/>
        <v>7.3443489720786612E-4</v>
      </c>
      <c r="P201" s="2"/>
    </row>
    <row r="202" spans="1:16">
      <c r="A202">
        <v>17140.429688</v>
      </c>
      <c r="B202">
        <v>-89.694130000000001</v>
      </c>
      <c r="C202">
        <v>-90.099625000000003</v>
      </c>
      <c r="D202" s="7">
        <f t="shared" si="13"/>
        <v>-20.364130000000003</v>
      </c>
      <c r="E202" s="7">
        <f t="shared" si="13"/>
        <v>-20.769625000000005</v>
      </c>
      <c r="F202" s="7">
        <f t="shared" si="14"/>
        <v>9.1957467006057933E-3</v>
      </c>
      <c r="G202" s="7">
        <f t="shared" si="14"/>
        <v>8.3760160334069283E-3</v>
      </c>
      <c r="H202" s="7">
        <f t="shared" si="15"/>
        <v>17140.429688</v>
      </c>
      <c r="I202" s="7">
        <f t="shared" si="16"/>
        <v>8.1973066719886502E-4</v>
      </c>
      <c r="P202" s="2"/>
    </row>
    <row r="203" spans="1:16">
      <c r="A203">
        <v>17226.5625</v>
      </c>
      <c r="B203">
        <v>-89.819839000000002</v>
      </c>
      <c r="C203">
        <v>-89.886229999999998</v>
      </c>
      <c r="D203" s="7">
        <f t="shared" si="13"/>
        <v>-20.489839000000003</v>
      </c>
      <c r="E203" s="7">
        <f t="shared" si="13"/>
        <v>-20.556229999999999</v>
      </c>
      <c r="F203" s="7">
        <f t="shared" si="14"/>
        <v>8.9333860062857304E-3</v>
      </c>
      <c r="G203" s="7">
        <f t="shared" si="14"/>
        <v>8.7978590522413587E-3</v>
      </c>
      <c r="H203" s="7">
        <f t="shared" si="15"/>
        <v>17226.5625</v>
      </c>
      <c r="I203" s="7">
        <f t="shared" si="16"/>
        <v>1.3552695404437168E-4</v>
      </c>
      <c r="P203" s="2"/>
    </row>
    <row r="204" spans="1:16">
      <c r="A204">
        <v>17312.695312</v>
      </c>
      <c r="B204">
        <v>-89.317611999999997</v>
      </c>
      <c r="C204">
        <v>-89.588318000000001</v>
      </c>
      <c r="D204" s="7">
        <f t="shared" si="13"/>
        <v>-19.987611999999999</v>
      </c>
      <c r="E204" s="7">
        <f t="shared" si="13"/>
        <v>-20.258318000000003</v>
      </c>
      <c r="F204" s="7">
        <f t="shared" si="14"/>
        <v>1.0028565144979362E-2</v>
      </c>
      <c r="G204" s="7">
        <f t="shared" si="14"/>
        <v>9.4225445612721049E-3</v>
      </c>
      <c r="H204" s="7">
        <f t="shared" si="15"/>
        <v>17312.695312</v>
      </c>
      <c r="I204" s="7">
        <f t="shared" si="16"/>
        <v>6.0602058370725666E-4</v>
      </c>
      <c r="P204" s="2"/>
    </row>
    <row r="205" spans="1:16">
      <c r="A205">
        <v>17398.828125</v>
      </c>
      <c r="B205">
        <v>-89.537391999999997</v>
      </c>
      <c r="C205">
        <v>-89.809364000000002</v>
      </c>
      <c r="D205" s="7">
        <f t="shared" si="13"/>
        <v>-20.207391999999999</v>
      </c>
      <c r="E205" s="7">
        <f t="shared" si="13"/>
        <v>-20.479364000000004</v>
      </c>
      <c r="F205" s="7">
        <f t="shared" si="14"/>
        <v>9.5336850347425388E-3</v>
      </c>
      <c r="G205" s="7">
        <f t="shared" si="14"/>
        <v>8.9549589631758228E-3</v>
      </c>
      <c r="H205" s="7">
        <f t="shared" si="15"/>
        <v>17398.828125</v>
      </c>
      <c r="I205" s="7">
        <f t="shared" si="16"/>
        <v>5.7872607156671599E-4</v>
      </c>
      <c r="P205" s="2"/>
    </row>
    <row r="206" spans="1:16">
      <c r="A206">
        <v>17484.960938</v>
      </c>
      <c r="B206">
        <v>-89.750938000000005</v>
      </c>
      <c r="C206">
        <v>-90.213950999999994</v>
      </c>
      <c r="D206" s="7">
        <f t="shared" si="13"/>
        <v>-20.420938000000007</v>
      </c>
      <c r="E206" s="7">
        <f t="shared" si="13"/>
        <v>-20.883950999999996</v>
      </c>
      <c r="F206" s="7">
        <f t="shared" si="14"/>
        <v>9.0762447801979503E-3</v>
      </c>
      <c r="G206" s="7">
        <f t="shared" si="14"/>
        <v>8.1583982224608421E-3</v>
      </c>
      <c r="H206" s="7">
        <f t="shared" si="15"/>
        <v>17484.960938</v>
      </c>
      <c r="I206" s="7">
        <f t="shared" si="16"/>
        <v>9.1784655773710817E-4</v>
      </c>
      <c r="P206" s="2"/>
    </row>
    <row r="207" spans="1:16">
      <c r="A207">
        <v>17571.09375</v>
      </c>
      <c r="B207">
        <v>-89.564521999999997</v>
      </c>
      <c r="C207">
        <v>-90.635345000000001</v>
      </c>
      <c r="D207" s="7">
        <f t="shared" si="13"/>
        <v>-20.234521999999998</v>
      </c>
      <c r="E207" s="7">
        <f t="shared" si="13"/>
        <v>-21.305345000000003</v>
      </c>
      <c r="F207" s="7">
        <f t="shared" si="14"/>
        <v>9.4743145645187956E-3</v>
      </c>
      <c r="G207" s="7">
        <f t="shared" si="14"/>
        <v>7.4039844846481781E-3</v>
      </c>
      <c r="H207" s="7">
        <f t="shared" si="15"/>
        <v>17571.09375</v>
      </c>
      <c r="I207" s="7">
        <f t="shared" si="16"/>
        <v>2.0703300798706175E-3</v>
      </c>
      <c r="P207" s="2"/>
    </row>
    <row r="208" spans="1:16">
      <c r="A208">
        <v>17657.226562</v>
      </c>
      <c r="B208">
        <v>-89.629279999999994</v>
      </c>
      <c r="C208">
        <v>-90.723456999999996</v>
      </c>
      <c r="D208" s="7">
        <f t="shared" si="13"/>
        <v>-20.299279999999996</v>
      </c>
      <c r="E208" s="7">
        <f t="shared" si="13"/>
        <v>-21.393456999999998</v>
      </c>
      <c r="F208" s="7">
        <f t="shared" si="14"/>
        <v>9.3340903423871722E-3</v>
      </c>
      <c r="G208" s="7">
        <f t="shared" si="14"/>
        <v>7.2552820440793201E-3</v>
      </c>
      <c r="H208" s="7">
        <f t="shared" si="15"/>
        <v>17657.226562</v>
      </c>
      <c r="I208" s="7">
        <f t="shared" si="16"/>
        <v>2.0788082983078521E-3</v>
      </c>
      <c r="P208" s="2"/>
    </row>
    <row r="209" spans="1:16">
      <c r="A209">
        <v>17743.359375</v>
      </c>
      <c r="B209">
        <v>-90.129897999999997</v>
      </c>
      <c r="C209">
        <v>-90.216408000000001</v>
      </c>
      <c r="D209" s="7">
        <f t="shared" si="13"/>
        <v>-20.799897999999999</v>
      </c>
      <c r="E209" s="7">
        <f t="shared" si="13"/>
        <v>-20.886408000000003</v>
      </c>
      <c r="F209" s="7">
        <f t="shared" si="14"/>
        <v>8.317833064420516E-3</v>
      </c>
      <c r="G209" s="7">
        <f t="shared" si="14"/>
        <v>8.153783953547971E-3</v>
      </c>
      <c r="H209" s="7">
        <f t="shared" si="15"/>
        <v>17743.359375</v>
      </c>
      <c r="I209" s="7">
        <f t="shared" si="16"/>
        <v>1.6404911087254496E-4</v>
      </c>
      <c r="P209" s="2"/>
    </row>
    <row r="210" spans="1:16">
      <c r="A210">
        <v>17829.492188</v>
      </c>
      <c r="B210">
        <v>-89.875183000000007</v>
      </c>
      <c r="C210">
        <v>-90.525176999999999</v>
      </c>
      <c r="D210" s="7">
        <f t="shared" si="13"/>
        <v>-20.545183000000009</v>
      </c>
      <c r="E210" s="7">
        <f t="shared" si="13"/>
        <v>-21.195177000000001</v>
      </c>
      <c r="F210" s="7">
        <f t="shared" si="14"/>
        <v>8.8202663512633346E-3</v>
      </c>
      <c r="G210" s="7">
        <f t="shared" si="14"/>
        <v>7.5942047128160902E-3</v>
      </c>
      <c r="H210" s="7">
        <f t="shared" si="15"/>
        <v>17829.492188</v>
      </c>
      <c r="I210" s="7">
        <f t="shared" si="16"/>
        <v>1.2260616384472444E-3</v>
      </c>
      <c r="P210" s="2"/>
    </row>
    <row r="211" spans="1:16">
      <c r="A211">
        <v>17915.625</v>
      </c>
      <c r="B211">
        <v>-89.551963999999998</v>
      </c>
      <c r="C211">
        <v>-90.788337999999996</v>
      </c>
      <c r="D211" s="7">
        <f t="shared" si="13"/>
        <v>-20.221964</v>
      </c>
      <c r="E211" s="7">
        <f t="shared" si="13"/>
        <v>-21.458337999999998</v>
      </c>
      <c r="F211" s="7">
        <f t="shared" si="14"/>
        <v>9.5017500101457521E-3</v>
      </c>
      <c r="G211" s="7">
        <f t="shared" si="14"/>
        <v>7.1476980874522981E-3</v>
      </c>
      <c r="H211" s="7">
        <f t="shared" si="15"/>
        <v>17915.625</v>
      </c>
      <c r="I211" s="7">
        <f t="shared" si="16"/>
        <v>2.354051922693454E-3</v>
      </c>
      <c r="P211" s="2"/>
    </row>
    <row r="212" spans="1:16">
      <c r="A212">
        <v>18001.757812</v>
      </c>
      <c r="B212">
        <v>-90.301865000000006</v>
      </c>
      <c r="C212">
        <v>-90.931518999999994</v>
      </c>
      <c r="D212" s="7">
        <f t="shared" si="13"/>
        <v>-20.971865000000008</v>
      </c>
      <c r="E212" s="7">
        <f t="shared" si="13"/>
        <v>-21.601518999999996</v>
      </c>
      <c r="F212" s="7">
        <f t="shared" si="14"/>
        <v>7.9949085422631582E-3</v>
      </c>
      <c r="G212" s="7">
        <f t="shared" si="14"/>
        <v>6.9158903657973465E-3</v>
      </c>
      <c r="H212" s="7">
        <f t="shared" si="15"/>
        <v>18001.757812</v>
      </c>
      <c r="I212" s="7">
        <f t="shared" si="16"/>
        <v>1.0790181764658117E-3</v>
      </c>
      <c r="P212" s="2"/>
    </row>
    <row r="213" spans="1:16">
      <c r="A213">
        <v>18087.890625</v>
      </c>
      <c r="B213">
        <v>-90.541740000000004</v>
      </c>
      <c r="C213">
        <v>-91.170776000000004</v>
      </c>
      <c r="D213" s="7">
        <f t="shared" si="13"/>
        <v>-21.211740000000006</v>
      </c>
      <c r="E213" s="7">
        <f t="shared" si="13"/>
        <v>-21.840776000000005</v>
      </c>
      <c r="F213" s="7">
        <f t="shared" si="14"/>
        <v>7.5652973080366911E-3</v>
      </c>
      <c r="G213" s="7">
        <f t="shared" si="14"/>
        <v>6.5451921373038723E-3</v>
      </c>
      <c r="H213" s="7">
        <f t="shared" si="15"/>
        <v>18087.890625</v>
      </c>
      <c r="I213" s="7">
        <f t="shared" si="16"/>
        <v>1.0201051707328188E-3</v>
      </c>
      <c r="P213" s="2"/>
    </row>
    <row r="214" spans="1:16">
      <c r="A214">
        <v>18174.023438</v>
      </c>
      <c r="B214">
        <v>-90.807648</v>
      </c>
      <c r="C214">
        <v>-90.85906199999998</v>
      </c>
      <c r="D214" s="7">
        <f t="shared" si="13"/>
        <v>-21.477648000000002</v>
      </c>
      <c r="E214" s="7">
        <f t="shared" si="13"/>
        <v>-21.529061999999982</v>
      </c>
      <c r="F214" s="7">
        <f t="shared" si="14"/>
        <v>7.115987884601961E-3</v>
      </c>
      <c r="G214" s="7">
        <f t="shared" si="14"/>
        <v>7.0322418758810672E-3</v>
      </c>
      <c r="H214" s="7">
        <f t="shared" si="15"/>
        <v>18174.023438</v>
      </c>
      <c r="I214" s="7">
        <f t="shared" si="16"/>
        <v>8.3746008720893793E-5</v>
      </c>
      <c r="P214" s="2"/>
    </row>
    <row r="215" spans="1:16">
      <c r="A215">
        <v>18260.15625</v>
      </c>
      <c r="B215">
        <v>-90.163741999999999</v>
      </c>
      <c r="C215">
        <v>-90.16130099999998</v>
      </c>
      <c r="D215" s="7">
        <f t="shared" si="13"/>
        <v>-20.833742000000001</v>
      </c>
      <c r="E215" s="7">
        <f t="shared" si="13"/>
        <v>-20.831300999999982</v>
      </c>
      <c r="F215" s="7">
        <f t="shared" si="14"/>
        <v>8.2532651923239147E-3</v>
      </c>
      <c r="G215" s="7">
        <f t="shared" si="14"/>
        <v>8.2579053348856603E-3</v>
      </c>
      <c r="H215" s="7">
        <f t="shared" si="15"/>
        <v>18260.15625</v>
      </c>
      <c r="I215" s="7">
        <f t="shared" si="16"/>
        <v>-4.6401425617455944E-6</v>
      </c>
      <c r="P215" s="2"/>
    </row>
    <row r="216" spans="1:16">
      <c r="A216">
        <v>18346.289062</v>
      </c>
      <c r="B216">
        <v>-89.840362999999996</v>
      </c>
      <c r="C216">
        <v>-90.837112000000005</v>
      </c>
      <c r="D216" s="7">
        <f t="shared" si="13"/>
        <v>-20.510362999999998</v>
      </c>
      <c r="E216" s="7">
        <f t="shared" si="13"/>
        <v>-21.507112000000006</v>
      </c>
      <c r="F216" s="7">
        <f t="shared" si="14"/>
        <v>8.8912679812099306E-3</v>
      </c>
      <c r="G216" s="7">
        <f t="shared" si="14"/>
        <v>7.0678740215808803E-3</v>
      </c>
      <c r="H216" s="7">
        <f t="shared" si="15"/>
        <v>18346.289062</v>
      </c>
      <c r="I216" s="7">
        <f t="shared" si="16"/>
        <v>1.8233939596290502E-3</v>
      </c>
      <c r="P216" s="2"/>
    </row>
    <row r="217" spans="1:16">
      <c r="A217">
        <v>18432.421875</v>
      </c>
      <c r="B217">
        <v>-90.361373999999998</v>
      </c>
      <c r="C217">
        <v>-90.782309999999995</v>
      </c>
      <c r="D217" s="7">
        <f t="shared" si="13"/>
        <v>-21.031374</v>
      </c>
      <c r="E217" s="7">
        <f t="shared" si="13"/>
        <v>-21.452309999999997</v>
      </c>
      <c r="F217" s="7">
        <f t="shared" si="14"/>
        <v>7.8861058132318508E-3</v>
      </c>
      <c r="G217" s="7">
        <f t="shared" si="14"/>
        <v>7.1576259685512565E-3</v>
      </c>
      <c r="H217" s="7">
        <f t="shared" si="15"/>
        <v>18432.421875</v>
      </c>
      <c r="I217" s="7">
        <f t="shared" si="16"/>
        <v>7.2847984468059433E-4</v>
      </c>
      <c r="P217" s="2"/>
    </row>
    <row r="218" spans="1:16">
      <c r="A218">
        <v>18518.554688</v>
      </c>
      <c r="B218">
        <v>-90.085907000000006</v>
      </c>
      <c r="C218">
        <v>-90.333618000000001</v>
      </c>
      <c r="D218" s="7">
        <f t="shared" si="13"/>
        <v>-20.755907000000008</v>
      </c>
      <c r="E218" s="7">
        <f t="shared" si="13"/>
        <v>-21.003618000000003</v>
      </c>
      <c r="F218" s="7">
        <f t="shared" si="14"/>
        <v>8.4025150689556374E-3</v>
      </c>
      <c r="G218" s="7">
        <f t="shared" si="14"/>
        <v>7.9366677506355048E-3</v>
      </c>
      <c r="H218" s="7">
        <f t="shared" si="15"/>
        <v>18518.554688</v>
      </c>
      <c r="I218" s="7">
        <f t="shared" si="16"/>
        <v>4.6584731832013254E-4</v>
      </c>
      <c r="P218" s="2"/>
    </row>
    <row r="219" spans="1:16">
      <c r="A219">
        <v>18604.6875</v>
      </c>
      <c r="B219">
        <v>-89.692550999999995</v>
      </c>
      <c r="C219">
        <v>-90.753951999999998</v>
      </c>
      <c r="D219" s="7">
        <f t="shared" si="13"/>
        <v>-20.362550999999996</v>
      </c>
      <c r="E219" s="7">
        <f t="shared" si="13"/>
        <v>-21.423952</v>
      </c>
      <c r="F219" s="7">
        <f t="shared" si="14"/>
        <v>9.199090681374221E-3</v>
      </c>
      <c r="G219" s="7">
        <f t="shared" si="14"/>
        <v>7.2045158309644239E-3</v>
      </c>
      <c r="H219" s="7">
        <f t="shared" si="15"/>
        <v>18604.6875</v>
      </c>
      <c r="I219" s="7">
        <f t="shared" si="16"/>
        <v>1.9945748504097971E-3</v>
      </c>
      <c r="P219" s="2"/>
    </row>
    <row r="220" spans="1:16">
      <c r="A220">
        <v>18690.820312</v>
      </c>
      <c r="B220">
        <v>-90.392180999999994</v>
      </c>
      <c r="C220">
        <v>-90.888710000000003</v>
      </c>
      <c r="D220" s="7">
        <f t="shared" si="13"/>
        <v>-21.062180999999995</v>
      </c>
      <c r="E220" s="7">
        <f t="shared" si="13"/>
        <v>-21.558710000000005</v>
      </c>
      <c r="F220" s="7">
        <f t="shared" si="14"/>
        <v>7.8303630802340155E-3</v>
      </c>
      <c r="G220" s="7">
        <f t="shared" si="14"/>
        <v>6.9843983328108849E-3</v>
      </c>
      <c r="H220" s="7">
        <f t="shared" si="15"/>
        <v>18690.820312</v>
      </c>
      <c r="I220" s="7">
        <f t="shared" si="16"/>
        <v>8.459647474231306E-4</v>
      </c>
      <c r="P220" s="2"/>
    </row>
    <row r="221" spans="1:16">
      <c r="A221">
        <v>18776.953125</v>
      </c>
      <c r="B221">
        <v>-91.286063999999996</v>
      </c>
      <c r="C221">
        <v>-92.144690999999995</v>
      </c>
      <c r="D221" s="7">
        <f t="shared" si="13"/>
        <v>-21.956063999999998</v>
      </c>
      <c r="E221" s="7">
        <f t="shared" si="13"/>
        <v>-22.814690999999996</v>
      </c>
      <c r="F221" s="7">
        <f t="shared" si="14"/>
        <v>6.3737290869484587E-3</v>
      </c>
      <c r="G221" s="7">
        <f t="shared" si="14"/>
        <v>5.2303517874818109E-3</v>
      </c>
      <c r="H221" s="7">
        <f t="shared" si="15"/>
        <v>18776.953125</v>
      </c>
      <c r="I221" s="7">
        <f t="shared" si="16"/>
        <v>1.1433772994666478E-3</v>
      </c>
      <c r="P221" s="2"/>
    </row>
    <row r="222" spans="1:16">
      <c r="A222">
        <v>18863.085938</v>
      </c>
      <c r="B222">
        <v>-91.330596999999997</v>
      </c>
      <c r="C222">
        <v>-91.919266000000007</v>
      </c>
      <c r="D222" s="7">
        <f t="shared" si="13"/>
        <v>-22.000596999999999</v>
      </c>
      <c r="E222" s="7">
        <f t="shared" si="13"/>
        <v>-22.589266000000009</v>
      </c>
      <c r="F222" s="7">
        <f t="shared" si="14"/>
        <v>6.3087061631269441E-3</v>
      </c>
      <c r="G222" s="7">
        <f t="shared" si="14"/>
        <v>5.5090079614132977E-3</v>
      </c>
      <c r="H222" s="7">
        <f t="shared" si="15"/>
        <v>18863.085938</v>
      </c>
      <c r="I222" s="7">
        <f t="shared" si="16"/>
        <v>7.9969820171364638E-4</v>
      </c>
      <c r="P222" s="2"/>
    </row>
    <row r="223" spans="1:16">
      <c r="A223">
        <v>18949.21875</v>
      </c>
      <c r="B223">
        <v>-91.488090999999997</v>
      </c>
      <c r="C223">
        <v>-91.447997999999998</v>
      </c>
      <c r="D223" s="7">
        <f t="shared" si="13"/>
        <v>-22.158090999999999</v>
      </c>
      <c r="E223" s="7">
        <f t="shared" si="13"/>
        <v>-22.117998</v>
      </c>
      <c r="F223" s="7">
        <f t="shared" si="14"/>
        <v>6.0840237398419239E-3</v>
      </c>
      <c r="G223" s="7">
        <f t="shared" si="14"/>
        <v>6.1404500088371328E-3</v>
      </c>
      <c r="H223" s="7">
        <f t="shared" si="15"/>
        <v>18949.21875</v>
      </c>
      <c r="I223" s="7">
        <f t="shared" si="16"/>
        <v>-5.6426268995208965E-5</v>
      </c>
      <c r="P223" s="2"/>
    </row>
    <row r="224" spans="1:16">
      <c r="A224">
        <v>19035.351562</v>
      </c>
      <c r="B224">
        <v>-91.136229999999998</v>
      </c>
      <c r="C224">
        <v>-90.911049000000006</v>
      </c>
      <c r="D224" s="7">
        <f t="shared" si="13"/>
        <v>-21.806229999999999</v>
      </c>
      <c r="E224" s="7">
        <f t="shared" si="13"/>
        <v>-21.581049000000007</v>
      </c>
      <c r="F224" s="7">
        <f t="shared" si="14"/>
        <v>6.5974635577989247E-3</v>
      </c>
      <c r="G224" s="7">
        <f t="shared" si="14"/>
        <v>6.9485646087056995E-3</v>
      </c>
      <c r="H224" s="7">
        <f t="shared" si="15"/>
        <v>19035.351562</v>
      </c>
      <c r="I224" s="7">
        <f t="shared" si="16"/>
        <v>-3.5110105090677482E-4</v>
      </c>
      <c r="P224" s="2"/>
    </row>
    <row r="225" spans="1:16">
      <c r="A225">
        <v>19121.484375</v>
      </c>
      <c r="B225">
        <v>-91.015106000000003</v>
      </c>
      <c r="C225">
        <v>-91.253524999999996</v>
      </c>
      <c r="D225" s="7">
        <f t="shared" si="13"/>
        <v>-21.685106000000005</v>
      </c>
      <c r="E225" s="7">
        <f t="shared" si="13"/>
        <v>-21.923524999999998</v>
      </c>
      <c r="F225" s="7">
        <f t="shared" si="14"/>
        <v>6.7840556217892206E-3</v>
      </c>
      <c r="G225" s="7">
        <f t="shared" si="14"/>
        <v>6.4216628424618987E-3</v>
      </c>
      <c r="H225" s="7">
        <f t="shared" si="15"/>
        <v>19121.484375</v>
      </c>
      <c r="I225" s="7">
        <f t="shared" si="16"/>
        <v>3.6239277932732187E-4</v>
      </c>
      <c r="P225" s="2"/>
    </row>
    <row r="226" spans="1:16">
      <c r="A226">
        <v>19207.617188</v>
      </c>
      <c r="B226">
        <v>-90.675537000000006</v>
      </c>
      <c r="C226">
        <v>-91.66490899999998</v>
      </c>
      <c r="D226" s="7">
        <f t="shared" si="13"/>
        <v>-21.345537000000007</v>
      </c>
      <c r="E226" s="7">
        <f t="shared" si="13"/>
        <v>-22.334908999999982</v>
      </c>
      <c r="F226" s="7">
        <f t="shared" si="14"/>
        <v>7.3357800275623102E-3</v>
      </c>
      <c r="G226" s="7">
        <f t="shared" si="14"/>
        <v>5.8412944653518147E-3</v>
      </c>
      <c r="H226" s="7">
        <f t="shared" si="15"/>
        <v>19207.617188</v>
      </c>
      <c r="I226" s="7">
        <f t="shared" si="16"/>
        <v>1.4944855622104954E-3</v>
      </c>
      <c r="P226" s="2"/>
    </row>
    <row r="227" spans="1:16">
      <c r="A227">
        <v>19293.75</v>
      </c>
      <c r="B227">
        <v>-91.803841000000006</v>
      </c>
      <c r="C227">
        <v>-91.111580000000004</v>
      </c>
      <c r="D227" s="7">
        <f t="shared" si="13"/>
        <v>-22.473841000000007</v>
      </c>
      <c r="E227" s="7">
        <f t="shared" si="13"/>
        <v>-21.781580000000005</v>
      </c>
      <c r="F227" s="7">
        <f t="shared" si="14"/>
        <v>5.6573871541679586E-3</v>
      </c>
      <c r="G227" s="7">
        <f t="shared" si="14"/>
        <v>6.6350163898784521E-3</v>
      </c>
      <c r="H227" s="7">
        <f t="shared" si="15"/>
        <v>19293.75</v>
      </c>
      <c r="I227" s="7">
        <f t="shared" si="16"/>
        <v>-9.7762923571049348E-4</v>
      </c>
      <c r="P227" s="2"/>
    </row>
    <row r="228" spans="1:16">
      <c r="A228">
        <v>19379.882812</v>
      </c>
      <c r="B228">
        <v>-91.901343999999995</v>
      </c>
      <c r="C228">
        <v>-91.236877000000007</v>
      </c>
      <c r="D228" s="7">
        <f t="shared" si="13"/>
        <v>-22.571343999999996</v>
      </c>
      <c r="E228" s="7">
        <f t="shared" si="13"/>
        <v>-21.906877000000009</v>
      </c>
      <c r="F228" s="7">
        <f t="shared" si="14"/>
        <v>5.5317889187041502E-3</v>
      </c>
      <c r="G228" s="7">
        <f t="shared" si="14"/>
        <v>6.4463265250076299E-3</v>
      </c>
      <c r="H228" s="7">
        <f t="shared" si="15"/>
        <v>19379.882812</v>
      </c>
      <c r="I228" s="7">
        <f t="shared" si="16"/>
        <v>-9.1453760630347963E-4</v>
      </c>
      <c r="P228" s="2"/>
    </row>
    <row r="229" spans="1:16">
      <c r="A229">
        <v>19466.015625</v>
      </c>
      <c r="B229">
        <v>-91.384499000000005</v>
      </c>
      <c r="C229">
        <v>-91.177718999999996</v>
      </c>
      <c r="D229" s="7">
        <f t="shared" si="13"/>
        <v>-22.054499000000007</v>
      </c>
      <c r="E229" s="7">
        <f t="shared" si="13"/>
        <v>-21.847718999999998</v>
      </c>
      <c r="F229" s="7">
        <f t="shared" si="14"/>
        <v>6.2308902252953885E-3</v>
      </c>
      <c r="G229" s="7">
        <f t="shared" si="14"/>
        <v>6.5347367975474467E-3</v>
      </c>
      <c r="H229" s="7">
        <f t="shared" si="15"/>
        <v>19466.015625</v>
      </c>
      <c r="I229" s="7">
        <f t="shared" si="16"/>
        <v>-3.0384657225205822E-4</v>
      </c>
      <c r="P229" s="2"/>
    </row>
    <row r="230" spans="1:16">
      <c r="A230">
        <v>19552.148438</v>
      </c>
      <c r="B230">
        <v>-91.258315999999994</v>
      </c>
      <c r="C230">
        <v>-91.117003999999994</v>
      </c>
      <c r="D230" s="7">
        <f t="shared" si="13"/>
        <v>-21.928315999999995</v>
      </c>
      <c r="E230" s="7">
        <f t="shared" si="13"/>
        <v>-21.787003999999996</v>
      </c>
      <c r="F230" s="7">
        <f t="shared" si="14"/>
        <v>6.4145825722641842E-3</v>
      </c>
      <c r="G230" s="7">
        <f t="shared" si="14"/>
        <v>6.6267349434315052E-3</v>
      </c>
      <c r="H230" s="7">
        <f t="shared" si="15"/>
        <v>19552.148438</v>
      </c>
      <c r="I230" s="7">
        <f t="shared" si="16"/>
        <v>-2.1215237116732101E-4</v>
      </c>
      <c r="P230" s="2"/>
    </row>
    <row r="231" spans="1:16">
      <c r="A231">
        <v>19638.28125</v>
      </c>
      <c r="B231">
        <v>-91.160667000000004</v>
      </c>
      <c r="C231">
        <v>-91.489372000000003</v>
      </c>
      <c r="D231" s="7">
        <f t="shared" si="13"/>
        <v>-21.830667000000005</v>
      </c>
      <c r="E231" s="7">
        <f t="shared" si="13"/>
        <v>-22.159372000000005</v>
      </c>
      <c r="F231" s="7">
        <f t="shared" si="14"/>
        <v>6.560445016593296E-3</v>
      </c>
      <c r="G231" s="7">
        <f t="shared" si="14"/>
        <v>6.0822294538358159E-3</v>
      </c>
      <c r="H231" s="7">
        <f t="shared" si="15"/>
        <v>19638.28125</v>
      </c>
      <c r="I231" s="7">
        <f t="shared" si="16"/>
        <v>4.7821556275748009E-4</v>
      </c>
      <c r="P231" s="2"/>
    </row>
    <row r="232" spans="1:16">
      <c r="A232">
        <v>19724.414062</v>
      </c>
      <c r="B232">
        <v>-90.771216999999993</v>
      </c>
      <c r="C232">
        <v>-91.946235999999999</v>
      </c>
      <c r="D232" s="7">
        <f t="shared" si="13"/>
        <v>-21.441216999999995</v>
      </c>
      <c r="E232" s="7">
        <f t="shared" si="13"/>
        <v>-22.616236000000001</v>
      </c>
      <c r="F232" s="7">
        <f t="shared" si="14"/>
        <v>7.1759317582909656E-3</v>
      </c>
      <c r="G232" s="7">
        <f t="shared" si="14"/>
        <v>5.474902633225128E-3</v>
      </c>
      <c r="H232" s="7">
        <f t="shared" si="15"/>
        <v>19724.414062</v>
      </c>
      <c r="I232" s="7">
        <f t="shared" si="16"/>
        <v>1.7010291250658376E-3</v>
      </c>
      <c r="P232" s="2"/>
    </row>
    <row r="233" spans="1:16">
      <c r="A233">
        <v>19810.546875</v>
      </c>
      <c r="B233">
        <v>-91.397293000000005</v>
      </c>
      <c r="C233">
        <v>-92.186995999999979</v>
      </c>
      <c r="D233" s="7">
        <f t="shared" si="13"/>
        <v>-22.067293000000006</v>
      </c>
      <c r="E233" s="7">
        <f t="shared" si="13"/>
        <v>-22.856995999999981</v>
      </c>
      <c r="F233" s="7">
        <f t="shared" si="14"/>
        <v>6.2125614860765533E-3</v>
      </c>
      <c r="G233" s="7">
        <f t="shared" si="14"/>
        <v>5.1796498266819457E-3</v>
      </c>
      <c r="H233" s="7">
        <f t="shared" si="15"/>
        <v>19810.546875</v>
      </c>
      <c r="I233" s="7">
        <f t="shared" si="16"/>
        <v>1.0329116593946076E-3</v>
      </c>
      <c r="P233" s="2"/>
    </row>
    <row r="234" spans="1:16">
      <c r="A234">
        <v>19896.679688</v>
      </c>
      <c r="B234">
        <v>-91.229659999999996</v>
      </c>
      <c r="C234">
        <v>-91.421065999999996</v>
      </c>
      <c r="D234" s="7">
        <f t="shared" si="13"/>
        <v>-21.899659999999997</v>
      </c>
      <c r="E234" s="7">
        <f t="shared" si="13"/>
        <v>-22.091065999999998</v>
      </c>
      <c r="F234" s="7">
        <f t="shared" si="14"/>
        <v>6.457047779226152E-3</v>
      </c>
      <c r="G234" s="7">
        <f t="shared" si="14"/>
        <v>6.1786472318582459E-3</v>
      </c>
      <c r="H234" s="7">
        <f t="shared" si="15"/>
        <v>19896.679688</v>
      </c>
      <c r="I234" s="7">
        <f t="shared" si="16"/>
        <v>2.7840054736790604E-4</v>
      </c>
      <c r="P234" s="2"/>
    </row>
    <row r="235" spans="1:16">
      <c r="A235">
        <v>19982.8125</v>
      </c>
      <c r="B235">
        <v>-88.429039000000003</v>
      </c>
      <c r="C235">
        <v>-90.333625999999995</v>
      </c>
      <c r="D235" s="7">
        <f t="shared" si="13"/>
        <v>-19.099039000000005</v>
      </c>
      <c r="E235" s="7">
        <f t="shared" si="13"/>
        <v>-21.003625999999997</v>
      </c>
      <c r="F235" s="7">
        <f t="shared" si="14"/>
        <v>1.2305410328730589E-2</v>
      </c>
      <c r="G235" s="7">
        <f t="shared" si="14"/>
        <v>7.9366531307667066E-3</v>
      </c>
      <c r="H235" s="7">
        <f t="shared" si="15"/>
        <v>19982.8125</v>
      </c>
      <c r="I235" s="7">
        <f t="shared" si="16"/>
        <v>4.3687571979638823E-3</v>
      </c>
      <c r="P235" s="2"/>
    </row>
    <row r="236" spans="1:16">
      <c r="A236">
        <v>20068.945312</v>
      </c>
      <c r="B236">
        <v>-90.055228999999997</v>
      </c>
      <c r="C236">
        <v>-91.279563999999993</v>
      </c>
      <c r="D236" s="7">
        <f t="shared" si="13"/>
        <v>-20.725228999999999</v>
      </c>
      <c r="E236" s="7">
        <f t="shared" si="13"/>
        <v>-21.949563999999995</v>
      </c>
      <c r="F236" s="7">
        <f t="shared" si="14"/>
        <v>8.462079477639035E-3</v>
      </c>
      <c r="G236" s="7">
        <f t="shared" si="14"/>
        <v>6.3832756640819612E-3</v>
      </c>
      <c r="H236" s="7">
        <f t="shared" si="15"/>
        <v>20068.945312</v>
      </c>
      <c r="I236" s="7">
        <f t="shared" si="16"/>
        <v>2.0788038135570739E-3</v>
      </c>
      <c r="P236" s="2"/>
    </row>
    <row r="237" spans="1:16">
      <c r="A237">
        <v>20155.078125</v>
      </c>
      <c r="B237">
        <v>-92.411529999999999</v>
      </c>
      <c r="C237">
        <v>-92.587074000000001</v>
      </c>
      <c r="D237" s="7">
        <f t="shared" si="13"/>
        <v>-23.081530000000001</v>
      </c>
      <c r="E237" s="7">
        <f t="shared" si="13"/>
        <v>-23.257074000000003</v>
      </c>
      <c r="F237" s="7">
        <f t="shared" si="14"/>
        <v>4.9186622288819974E-3</v>
      </c>
      <c r="G237" s="7">
        <f t="shared" si="14"/>
        <v>4.7238119448040567E-3</v>
      </c>
      <c r="H237" s="7">
        <f t="shared" si="15"/>
        <v>20155.078125</v>
      </c>
      <c r="I237" s="7">
        <f t="shared" si="16"/>
        <v>1.9485028407794074E-4</v>
      </c>
      <c r="P237" s="2"/>
    </row>
    <row r="238" spans="1:16">
      <c r="A238">
        <v>20241.210938</v>
      </c>
      <c r="B238">
        <v>-92.716080000000005</v>
      </c>
      <c r="C238">
        <v>-91.932060000000007</v>
      </c>
      <c r="D238" s="7">
        <f t="shared" si="13"/>
        <v>-23.386080000000007</v>
      </c>
      <c r="E238" s="7">
        <f t="shared" si="13"/>
        <v>-22.602060000000009</v>
      </c>
      <c r="F238" s="7">
        <f t="shared" si="14"/>
        <v>4.5855559838338302E-3</v>
      </c>
      <c r="G238" s="7">
        <f t="shared" si="14"/>
        <v>5.4928027055624849E-3</v>
      </c>
      <c r="H238" s="7">
        <f t="shared" si="15"/>
        <v>20241.210938</v>
      </c>
      <c r="I238" s="7">
        <f t="shared" si="16"/>
        <v>-9.0724672172865471E-4</v>
      </c>
      <c r="P238" s="2"/>
    </row>
    <row r="239" spans="1:16">
      <c r="A239">
        <v>20327.34375</v>
      </c>
      <c r="B239">
        <v>-92.111382000000006</v>
      </c>
      <c r="C239">
        <v>-91.952095</v>
      </c>
      <c r="D239" s="7">
        <f t="shared" si="13"/>
        <v>-22.781382000000008</v>
      </c>
      <c r="E239" s="7">
        <f t="shared" si="13"/>
        <v>-22.622095000000002</v>
      </c>
      <c r="F239" s="7">
        <f t="shared" si="14"/>
        <v>5.270621144724103E-3</v>
      </c>
      <c r="G239" s="7">
        <f t="shared" si="14"/>
        <v>5.4675215063651784E-3</v>
      </c>
      <c r="H239" s="7">
        <f t="shared" si="15"/>
        <v>20327.34375</v>
      </c>
      <c r="I239" s="7">
        <f t="shared" si="16"/>
        <v>-1.9690036164107545E-4</v>
      </c>
      <c r="P239" s="2"/>
    </row>
    <row r="240" spans="1:16">
      <c r="A240">
        <v>20413.476562</v>
      </c>
      <c r="B240">
        <v>-92.113106000000002</v>
      </c>
      <c r="C240">
        <v>-92.659210000000002</v>
      </c>
      <c r="D240" s="7">
        <f t="shared" si="13"/>
        <v>-22.783106000000004</v>
      </c>
      <c r="E240" s="7">
        <f t="shared" si="13"/>
        <v>-23.329210000000003</v>
      </c>
      <c r="F240" s="7">
        <f t="shared" si="14"/>
        <v>5.2685293042918002E-3</v>
      </c>
      <c r="G240" s="7">
        <f t="shared" si="14"/>
        <v>4.6459978019832921E-3</v>
      </c>
      <c r="H240" s="7">
        <f t="shared" si="15"/>
        <v>20413.476562</v>
      </c>
      <c r="I240" s="7">
        <f t="shared" si="16"/>
        <v>6.2253150230850811E-4</v>
      </c>
      <c r="P240" s="2"/>
    </row>
    <row r="241" spans="1:16">
      <c r="A241">
        <v>20499.609375</v>
      </c>
      <c r="B241">
        <v>-93.193672000000007</v>
      </c>
      <c r="C241">
        <v>-93.35214999999998</v>
      </c>
      <c r="D241" s="7">
        <f t="shared" si="13"/>
        <v>-23.863672000000008</v>
      </c>
      <c r="E241" s="7">
        <f t="shared" si="13"/>
        <v>-24.022149999999982</v>
      </c>
      <c r="F241" s="7">
        <f t="shared" si="14"/>
        <v>4.1080223713493179E-3</v>
      </c>
      <c r="G241" s="7">
        <f t="shared" si="14"/>
        <v>3.9608190307009947E-3</v>
      </c>
      <c r="H241" s="7">
        <f t="shared" si="15"/>
        <v>20499.609375</v>
      </c>
      <c r="I241" s="7">
        <f t="shared" si="16"/>
        <v>1.4720334064832318E-4</v>
      </c>
      <c r="P241" s="2"/>
    </row>
    <row r="242" spans="1:16">
      <c r="A242">
        <v>20585.742188</v>
      </c>
      <c r="B242">
        <v>-94.069359000000006</v>
      </c>
      <c r="C242">
        <v>-93.727219000000005</v>
      </c>
      <c r="D242" s="7">
        <f t="shared" si="13"/>
        <v>-24.739359000000007</v>
      </c>
      <c r="E242" s="7">
        <f t="shared" si="13"/>
        <v>-24.397219000000007</v>
      </c>
      <c r="F242" s="7">
        <f t="shared" si="14"/>
        <v>3.3578717132975873E-3</v>
      </c>
      <c r="G242" s="7">
        <f t="shared" si="14"/>
        <v>3.6331062586367775E-3</v>
      </c>
      <c r="H242" s="7">
        <f t="shared" si="15"/>
        <v>20585.742188</v>
      </c>
      <c r="I242" s="7">
        <f t="shared" si="16"/>
        <v>-2.7523454533919011E-4</v>
      </c>
      <c r="P242" s="2"/>
    </row>
    <row r="243" spans="1:16">
      <c r="A243">
        <v>20671.875</v>
      </c>
      <c r="B243">
        <v>-93.925803999999999</v>
      </c>
      <c r="C243">
        <v>-93.997130999999996</v>
      </c>
      <c r="D243" s="7">
        <f t="shared" si="13"/>
        <v>-24.595804000000001</v>
      </c>
      <c r="E243" s="7">
        <f t="shared" si="13"/>
        <v>-24.667130999999998</v>
      </c>
      <c r="F243" s="7">
        <f t="shared" si="14"/>
        <v>3.4707201724645943E-3</v>
      </c>
      <c r="G243" s="7">
        <f t="shared" si="14"/>
        <v>3.4141838210475606E-3</v>
      </c>
      <c r="H243" s="7">
        <f t="shared" si="15"/>
        <v>20671.875</v>
      </c>
      <c r="I243" s="7">
        <f t="shared" si="16"/>
        <v>5.6536351417033753E-5</v>
      </c>
      <c r="P243" s="2"/>
    </row>
    <row r="244" spans="1:16">
      <c r="A244">
        <v>20758.007812</v>
      </c>
      <c r="B244">
        <v>-93.274467000000001</v>
      </c>
      <c r="C244">
        <v>-94.203056000000004</v>
      </c>
      <c r="D244" s="7">
        <f t="shared" si="13"/>
        <v>-23.944467000000003</v>
      </c>
      <c r="E244" s="7">
        <f t="shared" si="13"/>
        <v>-24.873056000000005</v>
      </c>
      <c r="F244" s="7">
        <f t="shared" si="14"/>
        <v>4.0323043098466202E-3</v>
      </c>
      <c r="G244" s="7">
        <f t="shared" si="14"/>
        <v>3.2560750013951776E-3</v>
      </c>
      <c r="H244" s="7">
        <f t="shared" si="15"/>
        <v>20758.007812</v>
      </c>
      <c r="I244" s="7">
        <f t="shared" si="16"/>
        <v>7.7622930845144258E-4</v>
      </c>
      <c r="P244" s="2"/>
    </row>
    <row r="245" spans="1:16">
      <c r="A245">
        <v>20844.140625</v>
      </c>
      <c r="B245">
        <v>-93.437790000000007</v>
      </c>
      <c r="C245">
        <v>-93.641975000000002</v>
      </c>
      <c r="D245" s="7">
        <f t="shared" si="13"/>
        <v>-24.107790000000008</v>
      </c>
      <c r="E245" s="7">
        <f t="shared" si="13"/>
        <v>-24.311975000000004</v>
      </c>
      <c r="F245" s="7">
        <f t="shared" si="14"/>
        <v>3.8834793483843483E-3</v>
      </c>
      <c r="G245" s="7">
        <f t="shared" si="14"/>
        <v>3.7051218913539321E-3</v>
      </c>
      <c r="H245" s="7">
        <f t="shared" si="15"/>
        <v>20844.140625</v>
      </c>
      <c r="I245" s="7">
        <f t="shared" si="16"/>
        <v>1.783574570304162E-4</v>
      </c>
      <c r="P245" s="2"/>
    </row>
    <row r="246" spans="1:16">
      <c r="A246">
        <v>20930.273438</v>
      </c>
      <c r="B246">
        <v>-94.2239</v>
      </c>
      <c r="C246">
        <v>-94.166725</v>
      </c>
      <c r="D246" s="7">
        <f t="shared" si="13"/>
        <v>-24.893900000000002</v>
      </c>
      <c r="E246" s="7">
        <f t="shared" si="13"/>
        <v>-24.836725000000001</v>
      </c>
      <c r="F246" s="7">
        <f t="shared" si="14"/>
        <v>3.240484884554677E-3</v>
      </c>
      <c r="G246" s="7">
        <f t="shared" si="14"/>
        <v>3.2834280197509128E-3</v>
      </c>
      <c r="H246" s="7">
        <f t="shared" si="15"/>
        <v>20930.273438</v>
      </c>
      <c r="I246" s="7">
        <f t="shared" si="16"/>
        <v>-4.2943135196235865E-5</v>
      </c>
      <c r="P246" s="2"/>
    </row>
    <row r="247" spans="1:16">
      <c r="A247">
        <v>21016.40625</v>
      </c>
      <c r="B247">
        <v>-94.072136</v>
      </c>
      <c r="C247">
        <v>-93.682158999999999</v>
      </c>
      <c r="D247" s="7">
        <f t="shared" si="13"/>
        <v>-24.742136000000002</v>
      </c>
      <c r="E247" s="7">
        <f t="shared" si="13"/>
        <v>-24.352159</v>
      </c>
      <c r="F247" s="7">
        <f t="shared" si="14"/>
        <v>3.3557252828224364E-3</v>
      </c>
      <c r="G247" s="7">
        <f t="shared" si="14"/>
        <v>3.670997595148366E-3</v>
      </c>
      <c r="H247" s="7">
        <f t="shared" si="15"/>
        <v>21016.40625</v>
      </c>
      <c r="I247" s="7">
        <f t="shared" si="16"/>
        <v>-3.1527231232592956E-4</v>
      </c>
      <c r="P247" s="2"/>
    </row>
    <row r="248" spans="1:16">
      <c r="A248">
        <v>21102.539062</v>
      </c>
      <c r="B248">
        <v>-94.803261000000006</v>
      </c>
      <c r="C248">
        <v>-94.298514999999995</v>
      </c>
      <c r="D248" s="7">
        <f t="shared" si="13"/>
        <v>-25.473261000000008</v>
      </c>
      <c r="E248" s="7">
        <f t="shared" si="13"/>
        <v>-24.968514999999996</v>
      </c>
      <c r="F248" s="7">
        <f t="shared" si="14"/>
        <v>2.8357889114939733E-3</v>
      </c>
      <c r="G248" s="7">
        <f t="shared" si="14"/>
        <v>3.1852864929269756E-3</v>
      </c>
      <c r="H248" s="7">
        <f t="shared" si="15"/>
        <v>21102.539062</v>
      </c>
      <c r="I248" s="7">
        <f t="shared" si="16"/>
        <v>-3.4949758143300227E-4</v>
      </c>
      <c r="P248" s="2"/>
    </row>
    <row r="249" spans="1:16">
      <c r="A249">
        <v>21188.671875</v>
      </c>
      <c r="B249">
        <v>-94.333518999999995</v>
      </c>
      <c r="C249">
        <v>-94.758544999999998</v>
      </c>
      <c r="D249" s="7">
        <f t="shared" si="13"/>
        <v>-25.003518999999997</v>
      </c>
      <c r="E249" s="7">
        <f t="shared" si="13"/>
        <v>-25.428545</v>
      </c>
      <c r="F249" s="7">
        <f t="shared" si="14"/>
        <v>3.1597163686142514E-3</v>
      </c>
      <c r="G249" s="7">
        <f t="shared" si="14"/>
        <v>2.8651377051296333E-3</v>
      </c>
      <c r="H249" s="7">
        <f t="shared" si="15"/>
        <v>21188.671875</v>
      </c>
      <c r="I249" s="7">
        <f t="shared" si="16"/>
        <v>2.9457866348461814E-4</v>
      </c>
      <c r="P249" s="2"/>
    </row>
    <row r="250" spans="1:16">
      <c r="A250">
        <v>21274.804688</v>
      </c>
      <c r="B250">
        <v>-95.013610999999997</v>
      </c>
      <c r="C250">
        <v>-94.681968999999995</v>
      </c>
      <c r="D250" s="7">
        <f t="shared" si="13"/>
        <v>-25.683610999999999</v>
      </c>
      <c r="E250" s="7">
        <f t="shared" si="13"/>
        <v>-25.351968999999997</v>
      </c>
      <c r="F250" s="7">
        <f t="shared" si="14"/>
        <v>2.7017110558923631E-3</v>
      </c>
      <c r="G250" s="7">
        <f t="shared" si="14"/>
        <v>2.9161046136418822E-3</v>
      </c>
      <c r="H250" s="7">
        <f t="shared" si="15"/>
        <v>21274.804688</v>
      </c>
      <c r="I250" s="7">
        <f t="shared" si="16"/>
        <v>-2.143935577495191E-4</v>
      </c>
      <c r="P250" s="2"/>
    </row>
    <row r="251" spans="1:16">
      <c r="A251">
        <v>21360.9375</v>
      </c>
      <c r="B251">
        <v>-95.290436</v>
      </c>
      <c r="C251">
        <v>-94.775443999999979</v>
      </c>
      <c r="D251" s="7">
        <f t="shared" si="13"/>
        <v>-25.960436000000001</v>
      </c>
      <c r="E251" s="7">
        <f t="shared" si="13"/>
        <v>-25.445443999999981</v>
      </c>
      <c r="F251" s="7">
        <f t="shared" si="14"/>
        <v>2.5348741348393215E-3</v>
      </c>
      <c r="G251" s="7">
        <f t="shared" si="14"/>
        <v>2.854010719718387E-3</v>
      </c>
      <c r="H251" s="7">
        <f t="shared" si="15"/>
        <v>21360.9375</v>
      </c>
      <c r="I251" s="7">
        <f t="shared" si="16"/>
        <v>-3.1913658487906556E-4</v>
      </c>
      <c r="P251" s="2"/>
    </row>
    <row r="252" spans="1:16">
      <c r="A252">
        <v>21447.070312</v>
      </c>
      <c r="B252">
        <v>-95.036118000000002</v>
      </c>
      <c r="C252">
        <v>-95.239570999999998</v>
      </c>
      <c r="D252" s="7">
        <f t="shared" si="13"/>
        <v>-25.706118000000004</v>
      </c>
      <c r="E252" s="7">
        <f t="shared" si="13"/>
        <v>-25.909571</v>
      </c>
      <c r="F252" s="7">
        <f t="shared" si="14"/>
        <v>2.6877458502363892E-3</v>
      </c>
      <c r="G252" s="7">
        <f t="shared" si="14"/>
        <v>2.5647373710722373E-3</v>
      </c>
      <c r="H252" s="7">
        <f t="shared" si="15"/>
        <v>21447.070312</v>
      </c>
      <c r="I252" s="7">
        <f>F252-G252</f>
        <v>1.230084791641519E-4</v>
      </c>
      <c r="P252" s="2"/>
    </row>
    <row r="253" spans="1:16">
      <c r="A253">
        <v>21533.203125</v>
      </c>
      <c r="B253">
        <v>-95.255424000000005</v>
      </c>
      <c r="C253">
        <v>-96.85463</v>
      </c>
      <c r="D253" s="7">
        <f t="shared" si="13"/>
        <v>-25.925424000000007</v>
      </c>
      <c r="E253" s="7">
        <f t="shared" si="13"/>
        <v>-27.524630000000002</v>
      </c>
      <c r="F253" s="7">
        <f>10^(D253/10)</f>
        <v>2.5553924069264961E-3</v>
      </c>
      <c r="G253" s="7">
        <f t="shared" si="14"/>
        <v>1.7682228562101777E-3</v>
      </c>
      <c r="H253" s="7">
        <f t="shared" si="15"/>
        <v>21533.203125</v>
      </c>
      <c r="I253" s="7">
        <f t="shared" si="16"/>
        <v>7.8716955071631836E-4</v>
      </c>
      <c r="P253" s="2"/>
    </row>
    <row r="254" spans="1:16">
      <c r="A254">
        <v>21619.335938</v>
      </c>
      <c r="B254">
        <v>-95.929801999999995</v>
      </c>
      <c r="C254">
        <v>-96.396324000000007</v>
      </c>
      <c r="D254" s="7">
        <f t="shared" si="13"/>
        <v>-26.599801999999997</v>
      </c>
      <c r="E254" s="7">
        <f t="shared" si="13"/>
        <v>-27.066324000000009</v>
      </c>
      <c r="F254" s="7">
        <f t="shared" si="14"/>
        <v>2.1878613688678661E-3</v>
      </c>
      <c r="G254" s="7">
        <f t="shared" si="14"/>
        <v>1.9650228279428062E-3</v>
      </c>
      <c r="H254" s="7">
        <f t="shared" si="15"/>
        <v>21619.335938</v>
      </c>
      <c r="I254" s="7">
        <f t="shared" si="16"/>
        <v>2.2283854092505989E-4</v>
      </c>
      <c r="P254" s="2"/>
    </row>
    <row r="255" spans="1:16">
      <c r="A255">
        <v>21705.46875</v>
      </c>
      <c r="B255">
        <v>-95.991660999999993</v>
      </c>
      <c r="C255">
        <v>-96.801597999999998</v>
      </c>
      <c r="D255" s="7">
        <f t="shared" si="13"/>
        <v>-26.661660999999995</v>
      </c>
      <c r="E255" s="7">
        <f t="shared" si="13"/>
        <v>-27.471598</v>
      </c>
      <c r="F255" s="7">
        <f t="shared" si="14"/>
        <v>2.1569193173473396E-3</v>
      </c>
      <c r="G255" s="7">
        <f t="shared" si="14"/>
        <v>1.7899471162639883E-3</v>
      </c>
      <c r="H255" s="7">
        <f t="shared" si="15"/>
        <v>21705.46875</v>
      </c>
      <c r="I255" s="7">
        <f t="shared" si="16"/>
        <v>3.6697220108335127E-4</v>
      </c>
      <c r="P255" s="2"/>
    </row>
    <row r="256" spans="1:16">
      <c r="A256">
        <v>21791.601562</v>
      </c>
      <c r="B256">
        <v>-95.679810000000003</v>
      </c>
      <c r="C256">
        <v>-96.318871000000001</v>
      </c>
      <c r="D256" s="7">
        <f t="shared" si="13"/>
        <v>-26.349810000000005</v>
      </c>
      <c r="E256" s="7">
        <f t="shared" si="13"/>
        <v>-26.988871000000003</v>
      </c>
      <c r="F256" s="7">
        <f t="shared" si="14"/>
        <v>2.317496036155373E-3</v>
      </c>
      <c r="G256" s="7">
        <f t="shared" si="14"/>
        <v>2.0003818250194693E-3</v>
      </c>
      <c r="H256" s="7">
        <f t="shared" si="15"/>
        <v>21791.601562</v>
      </c>
      <c r="I256" s="7">
        <f t="shared" si="16"/>
        <v>3.1711421113590375E-4</v>
      </c>
      <c r="P256" s="2"/>
    </row>
    <row r="257" spans="1:16">
      <c r="A257">
        <v>21877.734375</v>
      </c>
      <c r="B257">
        <v>-95.623642000000004</v>
      </c>
      <c r="C257">
        <v>-96.063057000000001</v>
      </c>
      <c r="D257" s="7">
        <f t="shared" si="13"/>
        <v>-26.293642000000006</v>
      </c>
      <c r="E257" s="7">
        <f t="shared" si="13"/>
        <v>-26.733057000000002</v>
      </c>
      <c r="F257" s="7">
        <f t="shared" si="14"/>
        <v>2.347663241223377E-3</v>
      </c>
      <c r="G257" s="7">
        <f t="shared" si="14"/>
        <v>2.1217504355496479E-3</v>
      </c>
      <c r="H257" s="7">
        <f t="shared" si="15"/>
        <v>21877.734375</v>
      </c>
      <c r="I257" s="7">
        <f t="shared" si="16"/>
        <v>2.2591280567372911E-4</v>
      </c>
      <c r="P257" s="2"/>
    </row>
    <row r="258" spans="1:16">
      <c r="A258">
        <v>21963.867188</v>
      </c>
      <c r="B258">
        <v>-95.888801999999998</v>
      </c>
      <c r="C258">
        <v>-96.656623999999994</v>
      </c>
      <c r="D258" s="7">
        <f t="shared" si="13"/>
        <v>-26.558802</v>
      </c>
      <c r="E258" s="7">
        <f t="shared" si="13"/>
        <v>-27.326623999999995</v>
      </c>
      <c r="F258" s="7">
        <f t="shared" si="14"/>
        <v>2.2086138944637989E-3</v>
      </c>
      <c r="G258" s="7">
        <f t="shared" si="14"/>
        <v>1.8507067118630229E-3</v>
      </c>
      <c r="H258" s="7">
        <f t="shared" si="15"/>
        <v>21963.867188</v>
      </c>
      <c r="I258" s="7">
        <f>F258-G258</f>
        <v>3.5790718260077605E-4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I1" workbookViewId="0">
      <selection activeCell="M5" sqref="M5"/>
    </sheetView>
  </sheetViews>
  <sheetFormatPr baseColWidth="10" defaultRowHeight="13"/>
  <sheetData>
    <row r="1" spans="1:17">
      <c r="A1" s="1">
        <v>50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-19.915958</v>
      </c>
      <c r="C4">
        <v>-21.652294000000001</v>
      </c>
      <c r="D4" s="7">
        <f>69.33+B4</f>
        <v>49.414041999999995</v>
      </c>
      <c r="E4" s="7">
        <f>69.33+C4</f>
        <v>47.677706000000001</v>
      </c>
      <c r="F4" s="7">
        <f>10^(D4/10)</f>
        <v>87378.422531979188</v>
      </c>
      <c r="G4" s="7">
        <f>10^(E4/10)</f>
        <v>58582.864045833478</v>
      </c>
      <c r="H4" s="7">
        <f>A4</f>
        <v>86.132812000000001</v>
      </c>
      <c r="I4" s="7">
        <f>F4-G4</f>
        <v>28795.55848614571</v>
      </c>
      <c r="K4" s="7">
        <f>SUM(I4:I258)*H4</f>
        <v>4521217.1842060806</v>
      </c>
      <c r="L4" s="7"/>
      <c r="M4" s="7">
        <v>0.8</v>
      </c>
      <c r="N4" s="7">
        <f>M4*K4</f>
        <v>3616973.7473648647</v>
      </c>
      <c r="O4" s="7">
        <f>10*LOG10(N4)</f>
        <v>65.583453565869036</v>
      </c>
      <c r="P4" s="2"/>
      <c r="Q4">
        <f>O4+10.9*LOG10($A$1)</f>
        <v>84.102226613131648</v>
      </c>
    </row>
    <row r="5" spans="1:17">
      <c r="A5">
        <v>172.265625</v>
      </c>
      <c r="B5">
        <v>-26.958254</v>
      </c>
      <c r="C5">
        <v>-27.704028999999998</v>
      </c>
      <c r="D5" s="7">
        <f t="shared" ref="D5:E68" si="0">69.33+B5</f>
        <v>42.371746000000002</v>
      </c>
      <c r="E5" s="7">
        <f>69.33+C5</f>
        <v>41.625971</v>
      </c>
      <c r="F5" s="7">
        <f t="shared" ref="F5:F68" si="1">10^(D5/10)</f>
        <v>17265.318724318953</v>
      </c>
      <c r="G5" s="7">
        <f>10^(E5/10)</f>
        <v>14541.094605315349</v>
      </c>
      <c r="H5" s="7">
        <f>A5</f>
        <v>172.265625</v>
      </c>
      <c r="I5" s="7">
        <f>F5-G5</f>
        <v>2724.2241190036038</v>
      </c>
      <c r="P5" s="2"/>
    </row>
    <row r="6" spans="1:17">
      <c r="A6">
        <v>258.398438</v>
      </c>
      <c r="B6">
        <v>-32.802112999999999</v>
      </c>
      <c r="C6">
        <v>-34.468178000000002</v>
      </c>
      <c r="D6" s="7">
        <f t="shared" si="0"/>
        <v>36.527887</v>
      </c>
      <c r="E6" s="7">
        <f t="shared" si="0"/>
        <v>34.861821999999997</v>
      </c>
      <c r="F6" s="7">
        <f>10^(D6/10)</f>
        <v>4495.6107392504055</v>
      </c>
      <c r="G6" s="7">
        <f t="shared" ref="G6:G69" si="2">10^(E6/10)</f>
        <v>3063.2482917841089</v>
      </c>
      <c r="H6" s="7">
        <f t="shared" ref="H6:H69" si="3">A6</f>
        <v>258.398438</v>
      </c>
      <c r="I6" s="7">
        <f>F6-G6</f>
        <v>1432.3624474662965</v>
      </c>
      <c r="O6">
        <f>10.9*LOG10($A$1)+10*LOG10(N4/M4/H4)</f>
        <v>65.719640483502872</v>
      </c>
      <c r="P6" s="2"/>
    </row>
    <row r="7" spans="1:17">
      <c r="A7">
        <v>344.53125</v>
      </c>
      <c r="B7">
        <v>-36.617645000000003</v>
      </c>
      <c r="C7">
        <v>-41.774559000000004</v>
      </c>
      <c r="D7" s="7">
        <f t="shared" si="0"/>
        <v>32.712354999999995</v>
      </c>
      <c r="E7" s="7">
        <f t="shared" si="0"/>
        <v>27.555440999999995</v>
      </c>
      <c r="F7" s="7">
        <f t="shared" si="1"/>
        <v>1867.3920260754169</v>
      </c>
      <c r="G7" s="7">
        <f t="shared" si="2"/>
        <v>569.56605720877371</v>
      </c>
      <c r="H7" s="7">
        <f>A7</f>
        <v>344.53125</v>
      </c>
      <c r="I7" s="7">
        <f t="shared" ref="I7:I70" si="4">F7-G7</f>
        <v>1297.8259688666431</v>
      </c>
      <c r="P7" s="2"/>
    </row>
    <row r="8" spans="1:17">
      <c r="A8">
        <v>430.664062</v>
      </c>
      <c r="B8">
        <v>-34.143559000000003</v>
      </c>
      <c r="C8">
        <v>-44.471812999999997</v>
      </c>
      <c r="D8" s="7">
        <f t="shared" si="0"/>
        <v>35.186440999999995</v>
      </c>
      <c r="E8" s="7">
        <f t="shared" si="0"/>
        <v>24.858187000000001</v>
      </c>
      <c r="F8" s="7">
        <f t="shared" si="1"/>
        <v>3300.9891739203599</v>
      </c>
      <c r="G8" s="7">
        <f t="shared" si="2"/>
        <v>306.06854572552635</v>
      </c>
      <c r="H8" s="7">
        <f t="shared" si="3"/>
        <v>430.664062</v>
      </c>
      <c r="I8" s="7">
        <f t="shared" si="4"/>
        <v>2994.9206281948336</v>
      </c>
      <c r="P8" s="2"/>
    </row>
    <row r="9" spans="1:17">
      <c r="A9">
        <v>516.796875</v>
      </c>
      <c r="B9">
        <v>-35.899124</v>
      </c>
      <c r="C9">
        <v>-47.227939999999997</v>
      </c>
      <c r="D9" s="7">
        <f t="shared" si="0"/>
        <v>33.430875999999998</v>
      </c>
      <c r="E9" s="7">
        <f t="shared" si="0"/>
        <v>22.102060000000002</v>
      </c>
      <c r="F9" s="7">
        <f t="shared" si="1"/>
        <v>2203.3708523556516</v>
      </c>
      <c r="G9" s="7">
        <f t="shared" si="2"/>
        <v>162.25795571196943</v>
      </c>
      <c r="H9" s="7">
        <f t="shared" si="3"/>
        <v>516.796875</v>
      </c>
      <c r="I9" s="7">
        <f t="shared" si="4"/>
        <v>2041.1128966436822</v>
      </c>
      <c r="P9" s="2"/>
    </row>
    <row r="10" spans="1:17">
      <c r="A10">
        <v>602.92968800000006</v>
      </c>
      <c r="B10">
        <v>-37.468738999999999</v>
      </c>
      <c r="C10">
        <v>-51.272072000000001</v>
      </c>
      <c r="D10" s="7">
        <f t="shared" si="0"/>
        <v>31.861260999999999</v>
      </c>
      <c r="E10" s="7">
        <f t="shared" si="0"/>
        <v>18.057927999999997</v>
      </c>
      <c r="F10" s="7">
        <f t="shared" si="1"/>
        <v>1535.0626327130369</v>
      </c>
      <c r="G10" s="7">
        <f t="shared" si="2"/>
        <v>63.94296935841902</v>
      </c>
      <c r="H10" s="7">
        <f t="shared" si="3"/>
        <v>602.92968800000006</v>
      </c>
      <c r="I10" s="7">
        <f t="shared" si="4"/>
        <v>1471.1196633546178</v>
      </c>
      <c r="P10" s="2"/>
    </row>
    <row r="11" spans="1:17">
      <c r="A11">
        <v>689.0625</v>
      </c>
      <c r="B11">
        <v>-36.547511999999998</v>
      </c>
      <c r="C11">
        <v>-53.761543000000003</v>
      </c>
      <c r="D11" s="7">
        <f t="shared" si="0"/>
        <v>32.782488000000001</v>
      </c>
      <c r="E11" s="7">
        <f t="shared" si="0"/>
        <v>15.568456999999995</v>
      </c>
      <c r="F11" s="7">
        <f t="shared" si="1"/>
        <v>1897.7928234182714</v>
      </c>
      <c r="G11" s="7">
        <f t="shared" si="2"/>
        <v>36.045055619472549</v>
      </c>
      <c r="H11" s="7">
        <f t="shared" si="3"/>
        <v>689.0625</v>
      </c>
      <c r="I11" s="7">
        <f t="shared" si="4"/>
        <v>1861.7477677987988</v>
      </c>
      <c r="P11" s="2"/>
    </row>
    <row r="12" spans="1:17">
      <c r="A12">
        <v>775.19531199999994</v>
      </c>
      <c r="B12">
        <v>-38.950127000000002</v>
      </c>
      <c r="C12">
        <v>-54.454768999999999</v>
      </c>
      <c r="D12" s="7">
        <f t="shared" si="0"/>
        <v>30.379872999999996</v>
      </c>
      <c r="E12" s="7">
        <f t="shared" si="0"/>
        <v>14.875230999999999</v>
      </c>
      <c r="F12" s="7">
        <f t="shared" si="1"/>
        <v>1091.408420110464</v>
      </c>
      <c r="G12" s="7">
        <f t="shared" si="2"/>
        <v>30.72720798066452</v>
      </c>
      <c r="H12" s="7">
        <f t="shared" si="3"/>
        <v>775.19531199999994</v>
      </c>
      <c r="I12" s="7">
        <f t="shared" si="4"/>
        <v>1060.6812121297994</v>
      </c>
      <c r="P12" s="2"/>
    </row>
    <row r="13" spans="1:17">
      <c r="A13">
        <v>861.328125</v>
      </c>
      <c r="B13">
        <v>-39.844279999999998</v>
      </c>
      <c r="C13">
        <v>-54.657775999999998</v>
      </c>
      <c r="D13" s="7">
        <f t="shared" si="0"/>
        <v>29.485720000000001</v>
      </c>
      <c r="E13" s="7">
        <f t="shared" si="0"/>
        <v>14.672224</v>
      </c>
      <c r="F13" s="7">
        <f t="shared" si="1"/>
        <v>888.32523611223678</v>
      </c>
      <c r="G13" s="7">
        <f t="shared" si="2"/>
        <v>29.323945251721049</v>
      </c>
      <c r="H13" s="7">
        <f t="shared" si="3"/>
        <v>861.328125</v>
      </c>
      <c r="I13" s="7">
        <f t="shared" si="4"/>
        <v>859.00129086051572</v>
      </c>
      <c r="P13" s="2"/>
    </row>
    <row r="14" spans="1:17">
      <c r="A14">
        <v>947.46093800000006</v>
      </c>
      <c r="B14">
        <v>-40.482723</v>
      </c>
      <c r="C14">
        <v>-57.055346999999998</v>
      </c>
      <c r="D14" s="7">
        <f t="shared" si="0"/>
        <v>28.847276999999998</v>
      </c>
      <c r="E14" s="7">
        <f t="shared" si="0"/>
        <v>12.274653000000001</v>
      </c>
      <c r="F14" s="7">
        <f t="shared" si="1"/>
        <v>766.88050917450016</v>
      </c>
      <c r="G14" s="7">
        <f t="shared" si="2"/>
        <v>16.883609545590286</v>
      </c>
      <c r="H14" s="7">
        <f t="shared" si="3"/>
        <v>947.46093800000006</v>
      </c>
      <c r="I14" s="7">
        <f t="shared" si="4"/>
        <v>749.99689962890989</v>
      </c>
      <c r="P14" s="2"/>
    </row>
    <row r="15" spans="1:17">
      <c r="A15">
        <v>1033.59375</v>
      </c>
      <c r="B15">
        <v>-41.587131999999997</v>
      </c>
      <c r="C15">
        <v>-57.446044999999998</v>
      </c>
      <c r="D15" s="7">
        <f t="shared" si="0"/>
        <v>27.742868000000001</v>
      </c>
      <c r="E15" s="7">
        <f t="shared" si="0"/>
        <v>11.883955</v>
      </c>
      <c r="F15" s="7">
        <f t="shared" si="1"/>
        <v>594.68474772106958</v>
      </c>
      <c r="G15" s="7">
        <f t="shared" si="2"/>
        <v>15.431050764865981</v>
      </c>
      <c r="H15" s="7">
        <f t="shared" si="3"/>
        <v>1033.59375</v>
      </c>
      <c r="I15" s="7">
        <f t="shared" si="4"/>
        <v>579.25369695620361</v>
      </c>
      <c r="P15" s="2"/>
    </row>
    <row r="16" spans="1:17">
      <c r="A16">
        <v>1119.7265620000001</v>
      </c>
      <c r="B16">
        <v>-41.787135999999997</v>
      </c>
      <c r="C16">
        <v>-57.249966000000001</v>
      </c>
      <c r="D16" s="7">
        <f t="shared" si="0"/>
        <v>27.542864000000002</v>
      </c>
      <c r="E16" s="7">
        <f t="shared" si="0"/>
        <v>12.080033999999998</v>
      </c>
      <c r="F16" s="7">
        <f t="shared" si="1"/>
        <v>567.91900202067723</v>
      </c>
      <c r="G16" s="7">
        <f t="shared" si="2"/>
        <v>16.143711953489799</v>
      </c>
      <c r="H16" s="7">
        <f t="shared" si="3"/>
        <v>1119.7265620000001</v>
      </c>
      <c r="I16" s="7">
        <f t="shared" si="4"/>
        <v>551.77529006718737</v>
      </c>
      <c r="P16" s="2"/>
    </row>
    <row r="17" spans="1:16">
      <c r="A17">
        <v>1205.859375</v>
      </c>
      <c r="B17">
        <v>-40.014834999999998</v>
      </c>
      <c r="C17">
        <v>-58.685229999999997</v>
      </c>
      <c r="D17" s="7">
        <f t="shared" si="0"/>
        <v>29.315165</v>
      </c>
      <c r="E17" s="7">
        <f t="shared" si="0"/>
        <v>10.644770000000001</v>
      </c>
      <c r="F17" s="7">
        <f t="shared" si="1"/>
        <v>854.11529690910083</v>
      </c>
      <c r="G17" s="7">
        <f t="shared" si="2"/>
        <v>11.600507788617241</v>
      </c>
      <c r="H17" s="7">
        <f t="shared" si="3"/>
        <v>1205.859375</v>
      </c>
      <c r="I17" s="7">
        <f t="shared" si="4"/>
        <v>842.51478912048356</v>
      </c>
      <c r="P17" s="2"/>
    </row>
    <row r="18" spans="1:16">
      <c r="A18">
        <v>1291.9921879999999</v>
      </c>
      <c r="B18">
        <v>-39.202572000000004</v>
      </c>
      <c r="C18">
        <v>-58.705128000000002</v>
      </c>
      <c r="D18" s="7">
        <f t="shared" si="0"/>
        <v>30.127427999999995</v>
      </c>
      <c r="E18" s="7">
        <f t="shared" si="0"/>
        <v>10.624871999999996</v>
      </c>
      <c r="F18" s="7">
        <f t="shared" si="1"/>
        <v>1029.7760807971445</v>
      </c>
      <c r="G18" s="7">
        <f t="shared" si="2"/>
        <v>11.547479501985807</v>
      </c>
      <c r="H18" s="7">
        <f t="shared" si="3"/>
        <v>1291.9921879999999</v>
      </c>
      <c r="I18" s="7">
        <f t="shared" si="4"/>
        <v>1018.2286012951587</v>
      </c>
      <c r="P18" s="2"/>
    </row>
    <row r="19" spans="1:16">
      <c r="A19">
        <v>1378.125</v>
      </c>
      <c r="B19">
        <v>-42.557879999999997</v>
      </c>
      <c r="C19">
        <v>-56.925217000000004</v>
      </c>
      <c r="D19" s="7">
        <f t="shared" si="0"/>
        <v>26.772120000000001</v>
      </c>
      <c r="E19" s="7">
        <f t="shared" si="0"/>
        <v>12.404782999999995</v>
      </c>
      <c r="F19" s="7">
        <f t="shared" si="1"/>
        <v>475.56731654423425</v>
      </c>
      <c r="G19" s="7">
        <f t="shared" si="2"/>
        <v>17.397157690605226</v>
      </c>
      <c r="H19" s="7">
        <f t="shared" si="3"/>
        <v>1378.125</v>
      </c>
      <c r="I19" s="7">
        <f t="shared" si="4"/>
        <v>458.170158853629</v>
      </c>
      <c r="P19" s="2"/>
    </row>
    <row r="20" spans="1:16">
      <c r="A20">
        <v>1464.2578120000001</v>
      </c>
      <c r="B20">
        <v>-44.462418</v>
      </c>
      <c r="C20">
        <v>-56.606102</v>
      </c>
      <c r="D20" s="7">
        <f t="shared" si="0"/>
        <v>24.867581999999999</v>
      </c>
      <c r="E20" s="7">
        <f t="shared" si="0"/>
        <v>12.723897999999998</v>
      </c>
      <c r="F20" s="7">
        <f t="shared" si="1"/>
        <v>306.73137397228493</v>
      </c>
      <c r="G20" s="7">
        <f t="shared" si="2"/>
        <v>18.723619204893904</v>
      </c>
      <c r="H20" s="7">
        <f t="shared" si="3"/>
        <v>1464.2578120000001</v>
      </c>
      <c r="I20" s="7">
        <f t="shared" si="4"/>
        <v>288.00775476739102</v>
      </c>
      <c r="P20" s="2"/>
    </row>
    <row r="21" spans="1:16">
      <c r="A21">
        <v>1550.390625</v>
      </c>
      <c r="B21">
        <v>-45.220139000000003</v>
      </c>
      <c r="C21">
        <v>-59.052352999999997</v>
      </c>
      <c r="D21" s="7">
        <f t="shared" si="0"/>
        <v>24.109860999999995</v>
      </c>
      <c r="E21" s="7">
        <f t="shared" si="0"/>
        <v>10.277647000000002</v>
      </c>
      <c r="F21" s="7">
        <f t="shared" si="1"/>
        <v>257.62387007603223</v>
      </c>
      <c r="G21" s="7">
        <f t="shared" si="2"/>
        <v>10.66018397813354</v>
      </c>
      <c r="H21" s="7">
        <f t="shared" si="3"/>
        <v>1550.390625</v>
      </c>
      <c r="I21" s="7">
        <f t="shared" si="4"/>
        <v>246.96368609789869</v>
      </c>
      <c r="P21" s="2"/>
    </row>
    <row r="22" spans="1:16">
      <c r="A22">
        <v>1636.5234379999999</v>
      </c>
      <c r="B22">
        <v>-44.156219</v>
      </c>
      <c r="C22">
        <v>-60.443351999999997</v>
      </c>
      <c r="D22" s="7">
        <f t="shared" si="0"/>
        <v>25.173780999999998</v>
      </c>
      <c r="E22" s="7">
        <f t="shared" si="0"/>
        <v>8.886648000000001</v>
      </c>
      <c r="F22" s="7">
        <f t="shared" si="1"/>
        <v>329.13805621102671</v>
      </c>
      <c r="G22" s="7">
        <f t="shared" si="2"/>
        <v>7.738642782661679</v>
      </c>
      <c r="H22" s="7">
        <f t="shared" si="3"/>
        <v>1636.5234379999999</v>
      </c>
      <c r="I22" s="7">
        <f t="shared" si="4"/>
        <v>321.39941342836505</v>
      </c>
      <c r="P22" s="2"/>
    </row>
    <row r="23" spans="1:16">
      <c r="A23">
        <v>1722.65625</v>
      </c>
      <c r="B23">
        <v>-42.051979000000003</v>
      </c>
      <c r="C23">
        <v>-64.179175999999998</v>
      </c>
      <c r="D23" s="7">
        <f t="shared" si="0"/>
        <v>27.278020999999995</v>
      </c>
      <c r="E23" s="7">
        <f t="shared" si="0"/>
        <v>5.1508240000000001</v>
      </c>
      <c r="F23" s="7">
        <f t="shared" si="1"/>
        <v>534.32082375134473</v>
      </c>
      <c r="G23" s="7">
        <f t="shared" si="2"/>
        <v>3.2740280810699596</v>
      </c>
      <c r="H23" s="7">
        <f t="shared" si="3"/>
        <v>1722.65625</v>
      </c>
      <c r="I23" s="7">
        <f t="shared" si="4"/>
        <v>531.04679567027472</v>
      </c>
      <c r="P23" s="2"/>
    </row>
    <row r="24" spans="1:16">
      <c r="A24">
        <v>1808.7890620000001</v>
      </c>
      <c r="B24">
        <v>-42.391582</v>
      </c>
      <c r="C24">
        <v>-63.71022</v>
      </c>
      <c r="D24" s="7">
        <f t="shared" si="0"/>
        <v>26.938417999999999</v>
      </c>
      <c r="E24" s="7">
        <f t="shared" si="0"/>
        <v>5.6197799999999987</v>
      </c>
      <c r="F24" s="7">
        <f t="shared" si="1"/>
        <v>494.13065773764833</v>
      </c>
      <c r="G24" s="7">
        <f t="shared" si="2"/>
        <v>3.6473547009958311</v>
      </c>
      <c r="H24" s="7">
        <f t="shared" si="3"/>
        <v>1808.7890620000001</v>
      </c>
      <c r="I24" s="7">
        <f t="shared" si="4"/>
        <v>490.4833030366525</v>
      </c>
      <c r="P24" s="2"/>
    </row>
    <row r="25" spans="1:16">
      <c r="A25">
        <v>1894.921875</v>
      </c>
      <c r="B25">
        <v>-44.736935000000003</v>
      </c>
      <c r="C25">
        <v>-62.654426999999998</v>
      </c>
      <c r="D25" s="7">
        <f t="shared" si="0"/>
        <v>24.593064999999996</v>
      </c>
      <c r="E25" s="7">
        <f t="shared" si="0"/>
        <v>6.675573</v>
      </c>
      <c r="F25" s="7">
        <f t="shared" si="1"/>
        <v>287.94298333448415</v>
      </c>
      <c r="G25" s="7">
        <f t="shared" si="2"/>
        <v>4.6511173808955322</v>
      </c>
      <c r="H25" s="7">
        <f t="shared" si="3"/>
        <v>1894.921875</v>
      </c>
      <c r="I25" s="7">
        <f t="shared" si="4"/>
        <v>283.29186595358863</v>
      </c>
      <c r="P25" s="2"/>
    </row>
    <row r="26" spans="1:16">
      <c r="A26">
        <v>1981.0546879999999</v>
      </c>
      <c r="B26">
        <v>-44.729258999999999</v>
      </c>
      <c r="C26">
        <v>-63.492072999999998</v>
      </c>
      <c r="D26" s="7">
        <f t="shared" si="0"/>
        <v>24.600740999999999</v>
      </c>
      <c r="E26" s="7">
        <f t="shared" si="0"/>
        <v>5.8379270000000005</v>
      </c>
      <c r="F26" s="7">
        <f t="shared" si="1"/>
        <v>288.45236230494066</v>
      </c>
      <c r="G26" s="7">
        <f t="shared" si="2"/>
        <v>3.8352413579488633</v>
      </c>
      <c r="H26" s="7">
        <f t="shared" si="3"/>
        <v>1981.0546879999999</v>
      </c>
      <c r="I26" s="7">
        <f t="shared" si="4"/>
        <v>284.6171209469918</v>
      </c>
      <c r="P26" s="2"/>
    </row>
    <row r="27" spans="1:16">
      <c r="A27">
        <v>2067.1875</v>
      </c>
      <c r="B27">
        <v>-45.943161000000003</v>
      </c>
      <c r="C27">
        <v>-64.554848000000007</v>
      </c>
      <c r="D27" s="7">
        <f t="shared" si="0"/>
        <v>23.386838999999995</v>
      </c>
      <c r="E27" s="7">
        <f t="shared" si="0"/>
        <v>4.7751519999999914</v>
      </c>
      <c r="F27" s="7">
        <f t="shared" si="1"/>
        <v>218.11417961248972</v>
      </c>
      <c r="G27" s="7">
        <f t="shared" si="2"/>
        <v>3.0027225121884329</v>
      </c>
      <c r="H27" s="7">
        <f t="shared" si="3"/>
        <v>2067.1875</v>
      </c>
      <c r="I27" s="7">
        <f t="shared" si="4"/>
        <v>215.11145710030129</v>
      </c>
      <c r="P27" s="2"/>
    </row>
    <row r="28" spans="1:16">
      <c r="A28">
        <v>2153.3203119999998</v>
      </c>
      <c r="B28">
        <v>-47.994239999999998</v>
      </c>
      <c r="C28">
        <v>-66.533339999999995</v>
      </c>
      <c r="D28" s="7">
        <f t="shared" si="0"/>
        <v>21.335760000000001</v>
      </c>
      <c r="E28" s="7">
        <f t="shared" si="0"/>
        <v>2.7966600000000028</v>
      </c>
      <c r="F28" s="7">
        <f t="shared" si="1"/>
        <v>136.01161579822457</v>
      </c>
      <c r="G28" s="7">
        <f t="shared" si="2"/>
        <v>1.9039958611808807</v>
      </c>
      <c r="H28" s="7">
        <f t="shared" si="3"/>
        <v>2153.3203119999998</v>
      </c>
      <c r="I28" s="7">
        <f t="shared" si="4"/>
        <v>134.10761993704369</v>
      </c>
      <c r="P28" s="2"/>
    </row>
    <row r="29" spans="1:16">
      <c r="A29">
        <v>2239.453125</v>
      </c>
      <c r="B29">
        <v>-49.264366000000003</v>
      </c>
      <c r="C29">
        <v>-67.434676999999994</v>
      </c>
      <c r="D29" s="7">
        <f t="shared" si="0"/>
        <v>20.065633999999996</v>
      </c>
      <c r="E29" s="7">
        <f t="shared" si="0"/>
        <v>1.8953230000000048</v>
      </c>
      <c r="F29" s="7">
        <f t="shared" si="1"/>
        <v>101.52275626291075</v>
      </c>
      <c r="G29" s="7">
        <f t="shared" si="2"/>
        <v>1.5471495665950392</v>
      </c>
      <c r="H29" s="7">
        <f t="shared" si="3"/>
        <v>2239.453125</v>
      </c>
      <c r="I29" s="7">
        <f t="shared" si="4"/>
        <v>99.975606696315708</v>
      </c>
      <c r="P29" s="2"/>
    </row>
    <row r="30" spans="1:16">
      <c r="A30">
        <v>2325.5859380000002</v>
      </c>
      <c r="B30">
        <v>-51.183430000000001</v>
      </c>
      <c r="C30">
        <v>-66.000816</v>
      </c>
      <c r="D30" s="7">
        <f t="shared" si="0"/>
        <v>18.146569999999997</v>
      </c>
      <c r="E30" s="7">
        <f t="shared" si="0"/>
        <v>3.3291839999999979</v>
      </c>
      <c r="F30" s="7">
        <f t="shared" si="1"/>
        <v>65.261492247790954</v>
      </c>
      <c r="G30" s="7">
        <f t="shared" si="2"/>
        <v>2.152377284530349</v>
      </c>
      <c r="H30" s="7">
        <f t="shared" si="3"/>
        <v>2325.5859380000002</v>
      </c>
      <c r="I30" s="7">
        <f t="shared" si="4"/>
        <v>63.109114963260609</v>
      </c>
      <c r="P30" s="2"/>
    </row>
    <row r="31" spans="1:16">
      <c r="A31">
        <v>2411.71875</v>
      </c>
      <c r="B31">
        <v>-50.732792000000003</v>
      </c>
      <c r="C31">
        <v>-65.027244999999994</v>
      </c>
      <c r="D31" s="7">
        <f t="shared" si="0"/>
        <v>18.597207999999995</v>
      </c>
      <c r="E31" s="7">
        <f t="shared" si="0"/>
        <v>4.3027550000000048</v>
      </c>
      <c r="F31" s="7">
        <f t="shared" si="1"/>
        <v>72.397038308295649</v>
      </c>
      <c r="G31" s="7">
        <f t="shared" si="2"/>
        <v>2.6932427535200461</v>
      </c>
      <c r="H31" s="7">
        <f t="shared" si="3"/>
        <v>2411.71875</v>
      </c>
      <c r="I31" s="7">
        <f t="shared" si="4"/>
        <v>69.70379555477561</v>
      </c>
      <c r="P31" s="2"/>
    </row>
    <row r="32" spans="1:16">
      <c r="A32">
        <v>2497.8515619999998</v>
      </c>
      <c r="B32">
        <v>-49.808723000000001</v>
      </c>
      <c r="C32">
        <v>-64.953888000000006</v>
      </c>
      <c r="D32" s="7">
        <f t="shared" si="0"/>
        <v>19.521276999999998</v>
      </c>
      <c r="E32" s="7">
        <f t="shared" si="0"/>
        <v>4.376111999999992</v>
      </c>
      <c r="F32" s="7">
        <f t="shared" si="1"/>
        <v>89.562807741968342</v>
      </c>
      <c r="G32" s="7">
        <f t="shared" si="2"/>
        <v>2.7391208894360068</v>
      </c>
      <c r="H32" s="7">
        <f t="shared" si="3"/>
        <v>2497.8515619999998</v>
      </c>
      <c r="I32" s="7">
        <f t="shared" si="4"/>
        <v>86.823686852532333</v>
      </c>
      <c r="P32" s="2"/>
    </row>
    <row r="33" spans="1:16">
      <c r="A33">
        <v>2583.984375</v>
      </c>
      <c r="B33">
        <v>-49.606037000000001</v>
      </c>
      <c r="C33">
        <v>-68.378249999999994</v>
      </c>
      <c r="D33" s="7">
        <f t="shared" si="0"/>
        <v>19.723962999999998</v>
      </c>
      <c r="E33" s="7">
        <f t="shared" si="0"/>
        <v>0.95175000000000409</v>
      </c>
      <c r="F33" s="7">
        <f t="shared" si="1"/>
        <v>93.841793629050201</v>
      </c>
      <c r="G33" s="7">
        <f t="shared" si="2"/>
        <v>1.2450161929600578</v>
      </c>
      <c r="H33" s="7">
        <f t="shared" si="3"/>
        <v>2583.984375</v>
      </c>
      <c r="I33" s="7">
        <f t="shared" si="4"/>
        <v>92.59677743609015</v>
      </c>
      <c r="P33" s="2"/>
    </row>
    <row r="34" spans="1:16">
      <c r="A34">
        <v>2670.1171880000002</v>
      </c>
      <c r="B34">
        <v>-51.587749000000002</v>
      </c>
      <c r="C34">
        <v>-68.177513000000005</v>
      </c>
      <c r="D34" s="7">
        <f t="shared" si="0"/>
        <v>17.742250999999996</v>
      </c>
      <c r="E34" s="7">
        <f t="shared" si="0"/>
        <v>1.1524869999999936</v>
      </c>
      <c r="F34" s="7">
        <f t="shared" si="1"/>
        <v>59.460026715735886</v>
      </c>
      <c r="G34" s="7">
        <f t="shared" si="2"/>
        <v>1.3039132544190366</v>
      </c>
      <c r="H34" s="7">
        <f t="shared" si="3"/>
        <v>2670.1171880000002</v>
      </c>
      <c r="I34" s="7">
        <f t="shared" si="4"/>
        <v>58.156113461316849</v>
      </c>
      <c r="P34" s="2"/>
    </row>
    <row r="35" spans="1:16">
      <c r="A35">
        <v>2756.25</v>
      </c>
      <c r="B35">
        <v>-54.328777000000002</v>
      </c>
      <c r="C35">
        <v>-69.376616999999996</v>
      </c>
      <c r="D35" s="7">
        <f t="shared" si="0"/>
        <v>15.001222999999996</v>
      </c>
      <c r="E35" s="7">
        <f t="shared" si="0"/>
        <v>-4.6616999999997688E-2</v>
      </c>
      <c r="F35" s="7">
        <f t="shared" si="1"/>
        <v>31.631683024265097</v>
      </c>
      <c r="G35" s="7">
        <f t="shared" si="2"/>
        <v>0.9893234424584354</v>
      </c>
      <c r="H35" s="7">
        <f t="shared" si="3"/>
        <v>2756.25</v>
      </c>
      <c r="I35" s="7">
        <f t="shared" si="4"/>
        <v>30.642359581806662</v>
      </c>
      <c r="P35" s="2"/>
    </row>
    <row r="36" spans="1:16">
      <c r="A36">
        <v>2842.3828119999998</v>
      </c>
      <c r="B36">
        <v>-54.083458</v>
      </c>
      <c r="C36">
        <v>-71.669906999999995</v>
      </c>
      <c r="D36" s="7">
        <f t="shared" si="0"/>
        <v>15.246541999999998</v>
      </c>
      <c r="E36" s="7">
        <f t="shared" si="0"/>
        <v>-2.3399069999999966</v>
      </c>
      <c r="F36" s="7">
        <f t="shared" si="1"/>
        <v>33.469883446535079</v>
      </c>
      <c r="G36" s="7">
        <f t="shared" si="2"/>
        <v>0.58345759832511579</v>
      </c>
      <c r="H36" s="7">
        <f t="shared" si="3"/>
        <v>2842.3828119999998</v>
      </c>
      <c r="I36" s="7">
        <f t="shared" si="4"/>
        <v>32.88642584820996</v>
      </c>
      <c r="P36" s="2"/>
    </row>
    <row r="37" spans="1:16">
      <c r="A37">
        <v>2928.515625</v>
      </c>
      <c r="B37">
        <v>-53.357951999999997</v>
      </c>
      <c r="C37">
        <v>-72.553291000000002</v>
      </c>
      <c r="D37" s="7">
        <f t="shared" si="0"/>
        <v>15.972048000000001</v>
      </c>
      <c r="E37" s="7">
        <f t="shared" si="0"/>
        <v>-3.2232910000000032</v>
      </c>
      <c r="F37" s="7">
        <f t="shared" si="1"/>
        <v>39.555310684590197</v>
      </c>
      <c r="G37" s="7">
        <f t="shared" si="2"/>
        <v>0.47607009332929018</v>
      </c>
      <c r="H37" s="7">
        <f t="shared" si="3"/>
        <v>2928.515625</v>
      </c>
      <c r="I37" s="7">
        <f t="shared" si="4"/>
        <v>39.079240591260906</v>
      </c>
      <c r="P37" s="2"/>
    </row>
    <row r="38" spans="1:16">
      <c r="A38">
        <v>3014.6484380000002</v>
      </c>
      <c r="B38">
        <v>-51.885544000000003</v>
      </c>
      <c r="C38">
        <v>-73.352074000000002</v>
      </c>
      <c r="D38" s="7">
        <f t="shared" si="0"/>
        <v>17.444455999999995</v>
      </c>
      <c r="E38" s="7">
        <f t="shared" si="0"/>
        <v>-4.0220740000000035</v>
      </c>
      <c r="F38" s="7">
        <f t="shared" si="1"/>
        <v>55.519506868026014</v>
      </c>
      <c r="G38" s="7">
        <f t="shared" si="2"/>
        <v>0.39608883442411646</v>
      </c>
      <c r="H38" s="7">
        <f t="shared" si="3"/>
        <v>3014.6484380000002</v>
      </c>
      <c r="I38" s="7">
        <f t="shared" si="4"/>
        <v>55.123418033601894</v>
      </c>
      <c r="P38" s="2"/>
    </row>
    <row r="39" spans="1:16">
      <c r="A39">
        <v>3100.78125</v>
      </c>
      <c r="B39">
        <v>-54.264991999999999</v>
      </c>
      <c r="C39">
        <v>-75.056045999999995</v>
      </c>
      <c r="D39" s="7">
        <f t="shared" si="0"/>
        <v>15.065007999999999</v>
      </c>
      <c r="E39" s="7">
        <f t="shared" si="0"/>
        <v>-5.7260459999999966</v>
      </c>
      <c r="F39" s="7">
        <f t="shared" si="1"/>
        <v>32.09968717186139</v>
      </c>
      <c r="G39" s="7">
        <f t="shared" si="2"/>
        <v>0.26754411345240114</v>
      </c>
      <c r="H39" s="7">
        <f t="shared" si="3"/>
        <v>3100.78125</v>
      </c>
      <c r="I39" s="7">
        <f t="shared" si="4"/>
        <v>31.832143058408988</v>
      </c>
      <c r="P39" s="2"/>
    </row>
    <row r="40" spans="1:16">
      <c r="A40">
        <v>3186.9140619999998</v>
      </c>
      <c r="B40">
        <v>-55.583857999999999</v>
      </c>
      <c r="C40">
        <v>-75.072922000000005</v>
      </c>
      <c r="D40" s="7">
        <f t="shared" si="0"/>
        <v>13.746141999999999</v>
      </c>
      <c r="E40" s="7">
        <f t="shared" si="0"/>
        <v>-5.7429220000000072</v>
      </c>
      <c r="F40" s="7">
        <f t="shared" si="1"/>
        <v>23.692680612779238</v>
      </c>
      <c r="G40" s="7">
        <f t="shared" si="2"/>
        <v>0.26650649645200319</v>
      </c>
      <c r="H40" s="7">
        <f t="shared" si="3"/>
        <v>3186.9140619999998</v>
      </c>
      <c r="I40" s="7">
        <f t="shared" si="4"/>
        <v>23.426174116327235</v>
      </c>
      <c r="P40" s="2"/>
    </row>
    <row r="41" spans="1:16">
      <c r="A41">
        <v>3273.046875</v>
      </c>
      <c r="B41">
        <v>-57.771996000000001</v>
      </c>
      <c r="C41">
        <v>-75.456192000000001</v>
      </c>
      <c r="D41" s="7">
        <f t="shared" si="0"/>
        <v>11.558003999999997</v>
      </c>
      <c r="E41" s="7">
        <f t="shared" si="0"/>
        <v>-6.1261920000000032</v>
      </c>
      <c r="F41" s="7">
        <f t="shared" si="1"/>
        <v>14.315298227021575</v>
      </c>
      <c r="G41" s="7">
        <f t="shared" si="2"/>
        <v>0.24399492877792722</v>
      </c>
      <c r="H41" s="7">
        <f t="shared" si="3"/>
        <v>3273.046875</v>
      </c>
      <c r="I41" s="7">
        <f t="shared" si="4"/>
        <v>14.071303298243649</v>
      </c>
      <c r="P41" s="2"/>
    </row>
    <row r="42" spans="1:16">
      <c r="A42">
        <v>3359.1796880000002</v>
      </c>
      <c r="B42">
        <v>-56.285919</v>
      </c>
      <c r="C42">
        <v>-74.614311000000001</v>
      </c>
      <c r="D42" s="7">
        <f t="shared" si="0"/>
        <v>13.044080999999998</v>
      </c>
      <c r="E42" s="7">
        <f t="shared" si="0"/>
        <v>-5.2843110000000024</v>
      </c>
      <c r="F42" s="7">
        <f t="shared" si="1"/>
        <v>20.156174056324097</v>
      </c>
      <c r="G42" s="7">
        <f t="shared" si="2"/>
        <v>0.2961889826353688</v>
      </c>
      <c r="H42" s="7">
        <f t="shared" si="3"/>
        <v>3359.1796880000002</v>
      </c>
      <c r="I42" s="7">
        <f t="shared" si="4"/>
        <v>19.85998507368873</v>
      </c>
      <c r="P42" s="2"/>
    </row>
    <row r="43" spans="1:16">
      <c r="A43">
        <v>3445.3125</v>
      </c>
      <c r="B43">
        <v>-55.114105000000002</v>
      </c>
      <c r="C43">
        <v>-74.558006000000006</v>
      </c>
      <c r="D43" s="7">
        <f t="shared" si="0"/>
        <v>14.215894999999996</v>
      </c>
      <c r="E43" s="7">
        <f t="shared" si="0"/>
        <v>-5.2280060000000077</v>
      </c>
      <c r="F43" s="7">
        <f t="shared" si="1"/>
        <v>26.399123030447267</v>
      </c>
      <c r="G43" s="7">
        <f t="shared" si="2"/>
        <v>0.30005398570412178</v>
      </c>
      <c r="H43" s="7">
        <f t="shared" si="3"/>
        <v>3445.3125</v>
      </c>
      <c r="I43" s="7">
        <f t="shared" si="4"/>
        <v>26.099069044743146</v>
      </c>
      <c r="P43" s="2"/>
    </row>
    <row r="44" spans="1:16">
      <c r="A44">
        <v>3531.4453119999998</v>
      </c>
      <c r="B44">
        <v>-55.713115999999999</v>
      </c>
      <c r="C44">
        <v>-75.556099000000003</v>
      </c>
      <c r="D44" s="7">
        <f t="shared" si="0"/>
        <v>13.616883999999999</v>
      </c>
      <c r="E44" s="7">
        <f t="shared" si="0"/>
        <v>-6.2260990000000049</v>
      </c>
      <c r="F44" s="7">
        <f t="shared" si="1"/>
        <v>22.997911584737047</v>
      </c>
      <c r="G44" s="7">
        <f t="shared" si="2"/>
        <v>0.23844603216477789</v>
      </c>
      <c r="H44" s="7">
        <f t="shared" si="3"/>
        <v>3531.4453119999998</v>
      </c>
      <c r="I44" s="7">
        <f t="shared" si="4"/>
        <v>22.759465552572269</v>
      </c>
      <c r="P44" s="2"/>
    </row>
    <row r="45" spans="1:16">
      <c r="A45">
        <v>3617.578125</v>
      </c>
      <c r="B45">
        <v>-56.221828000000002</v>
      </c>
      <c r="C45">
        <v>-75.047004999999999</v>
      </c>
      <c r="D45" s="7">
        <f t="shared" si="0"/>
        <v>13.108171999999996</v>
      </c>
      <c r="E45" s="7">
        <f t="shared" si="0"/>
        <v>-5.7170050000000003</v>
      </c>
      <c r="F45" s="7">
        <f t="shared" si="1"/>
        <v>20.455834437401489</v>
      </c>
      <c r="G45" s="7">
        <f t="shared" si="2"/>
        <v>0.26810165814544473</v>
      </c>
      <c r="H45" s="7">
        <f t="shared" si="3"/>
        <v>3617.578125</v>
      </c>
      <c r="I45" s="7">
        <f t="shared" si="4"/>
        <v>20.187732779256045</v>
      </c>
      <c r="P45" s="2"/>
    </row>
    <row r="46" spans="1:16">
      <c r="A46">
        <v>3703.7109380000002</v>
      </c>
      <c r="B46">
        <v>-57.255718000000002</v>
      </c>
      <c r="C46">
        <v>-76.634308000000004</v>
      </c>
      <c r="D46" s="7">
        <f t="shared" si="0"/>
        <v>12.074281999999997</v>
      </c>
      <c r="E46" s="7">
        <f t="shared" si="0"/>
        <v>-7.304308000000006</v>
      </c>
      <c r="F46" s="7">
        <f t="shared" si="1"/>
        <v>16.122344616579653</v>
      </c>
      <c r="G46" s="7">
        <f t="shared" si="2"/>
        <v>0.18602409483340385</v>
      </c>
      <c r="H46" s="7">
        <f t="shared" si="3"/>
        <v>3703.7109380000002</v>
      </c>
      <c r="I46" s="7">
        <f t="shared" si="4"/>
        <v>15.93632052174625</v>
      </c>
      <c r="P46" s="2"/>
    </row>
    <row r="47" spans="1:16">
      <c r="A47">
        <v>3789.84375</v>
      </c>
      <c r="B47">
        <v>-60.083992000000002</v>
      </c>
      <c r="C47">
        <v>-78.611762999999996</v>
      </c>
      <c r="D47" s="7">
        <f t="shared" si="0"/>
        <v>9.2460079999999962</v>
      </c>
      <c r="E47" s="7">
        <f t="shared" si="0"/>
        <v>-9.281762999999998</v>
      </c>
      <c r="F47" s="7">
        <f t="shared" si="1"/>
        <v>8.4062209333246543</v>
      </c>
      <c r="G47" s="7">
        <f t="shared" si="2"/>
        <v>0.11798415867443261</v>
      </c>
      <c r="H47" s="7">
        <f t="shared" si="3"/>
        <v>3789.84375</v>
      </c>
      <c r="I47" s="7">
        <f t="shared" si="4"/>
        <v>8.2882367746502208</v>
      </c>
      <c r="P47" s="2"/>
    </row>
    <row r="48" spans="1:16">
      <c r="A48">
        <v>3875.9765619999998</v>
      </c>
      <c r="B48">
        <v>-61.544455999999997</v>
      </c>
      <c r="C48">
        <v>-78.401122999999998</v>
      </c>
      <c r="D48" s="7">
        <f t="shared" si="0"/>
        <v>7.7855440000000016</v>
      </c>
      <c r="E48" s="7">
        <f t="shared" si="0"/>
        <v>-9.071123</v>
      </c>
      <c r="F48" s="7">
        <f t="shared" si="1"/>
        <v>6.005572303727666</v>
      </c>
      <c r="G48" s="7">
        <f t="shared" si="2"/>
        <v>0.1238476299541761</v>
      </c>
      <c r="H48" s="7">
        <f t="shared" si="3"/>
        <v>3875.9765619999998</v>
      </c>
      <c r="I48" s="7">
        <f t="shared" si="4"/>
        <v>5.8817246737734896</v>
      </c>
      <c r="P48" s="2"/>
    </row>
    <row r="49" spans="1:16">
      <c r="A49">
        <v>3962.109375</v>
      </c>
      <c r="B49">
        <v>-60.274963</v>
      </c>
      <c r="C49">
        <v>-77.981018000000006</v>
      </c>
      <c r="D49" s="7">
        <f t="shared" si="0"/>
        <v>9.0550369999999987</v>
      </c>
      <c r="E49" s="7">
        <f t="shared" si="0"/>
        <v>-8.6510180000000076</v>
      </c>
      <c r="F49" s="7">
        <f t="shared" si="1"/>
        <v>8.0445860216016278</v>
      </c>
      <c r="G49" s="7">
        <f t="shared" si="2"/>
        <v>0.13642633114717304</v>
      </c>
      <c r="H49" s="7">
        <f t="shared" si="3"/>
        <v>3962.109375</v>
      </c>
      <c r="I49" s="7">
        <f t="shared" si="4"/>
        <v>7.9081596904544549</v>
      </c>
      <c r="P49" s="2"/>
    </row>
    <row r="50" spans="1:16">
      <c r="A50">
        <v>4048.2421880000002</v>
      </c>
      <c r="B50">
        <v>-61.357078999999999</v>
      </c>
      <c r="C50">
        <v>-78.436554000000001</v>
      </c>
      <c r="D50" s="7">
        <f t="shared" si="0"/>
        <v>7.9729209999999995</v>
      </c>
      <c r="E50" s="7">
        <f t="shared" si="0"/>
        <v>-9.1065540000000027</v>
      </c>
      <c r="F50" s="7">
        <f t="shared" si="1"/>
        <v>6.2703545758738084</v>
      </c>
      <c r="G50" s="7">
        <f t="shared" si="2"/>
        <v>0.12284135548729927</v>
      </c>
      <c r="H50" s="7">
        <f t="shared" si="3"/>
        <v>4048.2421880000002</v>
      </c>
      <c r="I50" s="7">
        <f t="shared" si="4"/>
        <v>6.147513220386509</v>
      </c>
      <c r="P50" s="2"/>
    </row>
    <row r="51" spans="1:16">
      <c r="A51">
        <v>4134.375</v>
      </c>
      <c r="B51">
        <v>-60.875748000000002</v>
      </c>
      <c r="C51">
        <v>-78.597183000000001</v>
      </c>
      <c r="D51" s="7">
        <f t="shared" si="0"/>
        <v>8.4542519999999968</v>
      </c>
      <c r="E51" s="7">
        <f t="shared" si="0"/>
        <v>-9.2671830000000028</v>
      </c>
      <c r="F51" s="7">
        <f t="shared" si="1"/>
        <v>7.005275182627595</v>
      </c>
      <c r="G51" s="7">
        <f t="shared" si="2"/>
        <v>0.11838091706201453</v>
      </c>
      <c r="H51" s="7">
        <f t="shared" si="3"/>
        <v>4134.375</v>
      </c>
      <c r="I51" s="7">
        <f t="shared" si="4"/>
        <v>6.88689426556558</v>
      </c>
      <c r="P51" s="2"/>
    </row>
    <row r="52" spans="1:16">
      <c r="A52">
        <v>4220.5078119999998</v>
      </c>
      <c r="B52">
        <v>-60.626980000000003</v>
      </c>
      <c r="C52">
        <v>-79.191765000000004</v>
      </c>
      <c r="D52" s="7">
        <f t="shared" si="0"/>
        <v>8.7030199999999951</v>
      </c>
      <c r="E52" s="7">
        <f t="shared" si="0"/>
        <v>-9.8617650000000054</v>
      </c>
      <c r="F52" s="7">
        <f t="shared" si="1"/>
        <v>7.4182591340744475</v>
      </c>
      <c r="G52" s="7">
        <f t="shared" si="2"/>
        <v>0.10323417703288135</v>
      </c>
      <c r="H52" s="7">
        <f t="shared" si="3"/>
        <v>4220.5078119999998</v>
      </c>
      <c r="I52" s="7">
        <f t="shared" si="4"/>
        <v>7.3150249570415662</v>
      </c>
      <c r="P52" s="2"/>
    </row>
    <row r="53" spans="1:16">
      <c r="A53">
        <v>4306.640625</v>
      </c>
      <c r="B53">
        <v>-59.747498</v>
      </c>
      <c r="C53">
        <v>-80.274178000000006</v>
      </c>
      <c r="D53" s="7">
        <f t="shared" si="0"/>
        <v>9.5825019999999981</v>
      </c>
      <c r="E53" s="7">
        <f t="shared" si="0"/>
        <v>-10.944178000000008</v>
      </c>
      <c r="F53" s="7">
        <f t="shared" si="1"/>
        <v>9.0834368243127841</v>
      </c>
      <c r="G53" s="7">
        <f t="shared" si="2"/>
        <v>8.0460402355167979E-2</v>
      </c>
      <c r="H53" s="7">
        <f t="shared" si="3"/>
        <v>4306.640625</v>
      </c>
      <c r="I53" s="7">
        <f t="shared" si="4"/>
        <v>9.0029764219576158</v>
      </c>
      <c r="P53" s="2"/>
    </row>
    <row r="54" spans="1:16">
      <c r="A54">
        <v>4392.7734380000002</v>
      </c>
      <c r="B54">
        <v>-60.783199000000003</v>
      </c>
      <c r="C54">
        <v>-80.763153000000003</v>
      </c>
      <c r="D54" s="7">
        <f t="shared" si="0"/>
        <v>8.546800999999995</v>
      </c>
      <c r="E54" s="7">
        <f t="shared" si="0"/>
        <v>-11.433153000000004</v>
      </c>
      <c r="F54" s="7">
        <f t="shared" si="1"/>
        <v>7.1561609537905575</v>
      </c>
      <c r="G54" s="7">
        <f t="shared" si="2"/>
        <v>7.189268439499176E-2</v>
      </c>
      <c r="H54" s="7">
        <f t="shared" si="3"/>
        <v>4392.7734380000002</v>
      </c>
      <c r="I54" s="7">
        <f t="shared" si="4"/>
        <v>7.0842682693955661</v>
      </c>
      <c r="P54" s="2"/>
    </row>
    <row r="55" spans="1:16">
      <c r="A55">
        <v>4478.90625</v>
      </c>
      <c r="B55">
        <v>-61.729667999999997</v>
      </c>
      <c r="C55">
        <v>-79.514358999999999</v>
      </c>
      <c r="D55" s="7">
        <f t="shared" si="0"/>
        <v>7.6003320000000016</v>
      </c>
      <c r="E55" s="7">
        <f t="shared" si="0"/>
        <v>-10.184359000000001</v>
      </c>
      <c r="F55" s="7">
        <f t="shared" si="1"/>
        <v>5.7548392899942327</v>
      </c>
      <c r="G55" s="7">
        <f t="shared" si="2"/>
        <v>9.5843816722381764E-2</v>
      </c>
      <c r="H55" s="7">
        <f t="shared" si="3"/>
        <v>4478.90625</v>
      </c>
      <c r="I55" s="7">
        <f t="shared" si="4"/>
        <v>5.658995473271851</v>
      </c>
      <c r="P55" s="2"/>
    </row>
    <row r="56" spans="1:16">
      <c r="A56">
        <v>4565.0390619999998</v>
      </c>
      <c r="B56">
        <v>-61.091788999999999</v>
      </c>
      <c r="C56">
        <v>-79.846680000000006</v>
      </c>
      <c r="D56" s="7">
        <f t="shared" si="0"/>
        <v>8.2382109999999997</v>
      </c>
      <c r="E56" s="7">
        <f t="shared" si="0"/>
        <v>-10.516680000000008</v>
      </c>
      <c r="F56" s="7">
        <f t="shared" si="1"/>
        <v>6.6653214641898257</v>
      </c>
      <c r="G56" s="7">
        <f t="shared" si="2"/>
        <v>8.8783446506264005E-2</v>
      </c>
      <c r="H56" s="7">
        <f t="shared" si="3"/>
        <v>4565.0390619999998</v>
      </c>
      <c r="I56" s="7">
        <f t="shared" si="4"/>
        <v>6.5765380176835615</v>
      </c>
      <c r="P56" s="2"/>
    </row>
    <row r="57" spans="1:16">
      <c r="A57">
        <v>4651.171875</v>
      </c>
      <c r="B57">
        <v>-61.261786999999998</v>
      </c>
      <c r="C57">
        <v>-81.796218999999994</v>
      </c>
      <c r="D57" s="7">
        <f t="shared" si="0"/>
        <v>8.0682130000000001</v>
      </c>
      <c r="E57" s="7">
        <f t="shared" si="0"/>
        <v>-12.466218999999995</v>
      </c>
      <c r="F57" s="7">
        <f t="shared" si="1"/>
        <v>6.4094579110028906</v>
      </c>
      <c r="G57" s="7">
        <f t="shared" si="2"/>
        <v>5.6673247582174527E-2</v>
      </c>
      <c r="H57" s="7">
        <f t="shared" si="3"/>
        <v>4651.171875</v>
      </c>
      <c r="I57" s="7">
        <f t="shared" si="4"/>
        <v>6.3527846634207163</v>
      </c>
      <c r="P57" s="2"/>
    </row>
    <row r="58" spans="1:16">
      <c r="A58">
        <v>4737.3046880000002</v>
      </c>
      <c r="B58">
        <v>-61.853923999999999</v>
      </c>
      <c r="C58">
        <v>-81.392555000000002</v>
      </c>
      <c r="D58" s="7">
        <f t="shared" si="0"/>
        <v>7.4760759999999991</v>
      </c>
      <c r="E58" s="7">
        <f t="shared" si="0"/>
        <v>-12.062555000000003</v>
      </c>
      <c r="F58" s="7">
        <f t="shared" si="1"/>
        <v>5.5925206966890775</v>
      </c>
      <c r="G58" s="7">
        <f t="shared" si="2"/>
        <v>6.2193428705350169E-2</v>
      </c>
      <c r="H58" s="7">
        <f t="shared" si="3"/>
        <v>4737.3046880000002</v>
      </c>
      <c r="I58" s="7">
        <f t="shared" si="4"/>
        <v>5.5303272679837274</v>
      </c>
      <c r="P58" s="2"/>
    </row>
    <row r="59" spans="1:16">
      <c r="A59">
        <v>4823.4375</v>
      </c>
      <c r="B59">
        <v>-62.273829999999997</v>
      </c>
      <c r="C59">
        <v>-80.588898</v>
      </c>
      <c r="D59" s="7">
        <f t="shared" si="0"/>
        <v>7.0561700000000016</v>
      </c>
      <c r="E59" s="7">
        <f t="shared" si="0"/>
        <v>-11.258898000000002</v>
      </c>
      <c r="F59" s="7">
        <f t="shared" si="1"/>
        <v>5.077114993310925</v>
      </c>
      <c r="G59" s="7">
        <f t="shared" si="2"/>
        <v>7.4835936877725273E-2</v>
      </c>
      <c r="H59" s="7">
        <f t="shared" si="3"/>
        <v>4823.4375</v>
      </c>
      <c r="I59" s="7">
        <f t="shared" si="4"/>
        <v>5.0022790564332</v>
      </c>
      <c r="P59" s="2"/>
    </row>
    <row r="60" spans="1:16">
      <c r="A60">
        <v>4909.5703119999998</v>
      </c>
      <c r="B60">
        <v>-61.930016000000002</v>
      </c>
      <c r="C60">
        <v>-80.639708999999996</v>
      </c>
      <c r="D60" s="7">
        <f t="shared" si="0"/>
        <v>7.3999839999999963</v>
      </c>
      <c r="E60" s="7">
        <f t="shared" si="0"/>
        <v>-11.309708999999998</v>
      </c>
      <c r="F60" s="7">
        <f t="shared" si="1"/>
        <v>5.4953884927795498</v>
      </c>
      <c r="G60" s="7">
        <f t="shared" si="2"/>
        <v>7.3965483413733643E-2</v>
      </c>
      <c r="H60" s="7">
        <f t="shared" si="3"/>
        <v>4909.5703119999998</v>
      </c>
      <c r="I60" s="7">
        <f t="shared" si="4"/>
        <v>5.4214230093658164</v>
      </c>
      <c r="P60" s="2"/>
    </row>
    <row r="61" spans="1:16">
      <c r="A61">
        <v>4995.703125</v>
      </c>
      <c r="B61">
        <v>-62.245266000000001</v>
      </c>
      <c r="C61">
        <v>-80.821540999999996</v>
      </c>
      <c r="D61" s="7">
        <f t="shared" si="0"/>
        <v>7.0847339999999974</v>
      </c>
      <c r="E61" s="7">
        <f t="shared" si="0"/>
        <v>-11.491540999999998</v>
      </c>
      <c r="F61" s="7">
        <f t="shared" si="1"/>
        <v>5.110617761769201</v>
      </c>
      <c r="G61" s="7">
        <f t="shared" si="2"/>
        <v>7.0932603430944277E-2</v>
      </c>
      <c r="H61" s="7">
        <f t="shared" si="3"/>
        <v>4995.703125</v>
      </c>
      <c r="I61" s="7">
        <f t="shared" si="4"/>
        <v>5.0396851583382567</v>
      </c>
      <c r="P61" s="2"/>
    </row>
    <row r="62" spans="1:16">
      <c r="A62">
        <v>5081.8359380000002</v>
      </c>
      <c r="B62">
        <v>-63.893703000000002</v>
      </c>
      <c r="C62">
        <v>-80.311843999999994</v>
      </c>
      <c r="D62" s="7">
        <f t="shared" si="0"/>
        <v>5.4362969999999962</v>
      </c>
      <c r="E62" s="7">
        <f t="shared" si="0"/>
        <v>-10.981843999999995</v>
      </c>
      <c r="F62" s="7">
        <f t="shared" si="1"/>
        <v>3.4964691441077047</v>
      </c>
      <c r="G62" s="7">
        <f t="shared" si="2"/>
        <v>7.9765593328620849E-2</v>
      </c>
      <c r="H62" s="7">
        <f t="shared" si="3"/>
        <v>5081.8359380000002</v>
      </c>
      <c r="I62" s="7">
        <f t="shared" si="4"/>
        <v>3.4167035507790837</v>
      </c>
      <c r="P62" s="2"/>
    </row>
    <row r="63" spans="1:16">
      <c r="A63">
        <v>5167.96875</v>
      </c>
      <c r="B63">
        <v>-67.500350999999995</v>
      </c>
      <c r="C63">
        <v>-79.704521</v>
      </c>
      <c r="D63" s="7">
        <f t="shared" si="0"/>
        <v>1.8296490000000034</v>
      </c>
      <c r="E63" s="7">
        <f t="shared" si="0"/>
        <v>-10.374521000000001</v>
      </c>
      <c r="F63" s="7">
        <f t="shared" si="1"/>
        <v>1.5239295837082789</v>
      </c>
      <c r="G63" s="7">
        <f t="shared" si="2"/>
        <v>9.1737711084156043E-2</v>
      </c>
      <c r="H63" s="7">
        <f t="shared" si="3"/>
        <v>5167.96875</v>
      </c>
      <c r="I63" s="7">
        <f t="shared" si="4"/>
        <v>1.432191872624123</v>
      </c>
      <c r="P63" s="2"/>
    </row>
    <row r="64" spans="1:16">
      <c r="A64">
        <v>5254.1015619999998</v>
      </c>
      <c r="B64">
        <v>-67.335800000000006</v>
      </c>
      <c r="C64">
        <v>-80.106583000000001</v>
      </c>
      <c r="D64" s="7">
        <f t="shared" si="0"/>
        <v>1.9941999999999922</v>
      </c>
      <c r="E64" s="7">
        <f t="shared" si="0"/>
        <v>-10.776583000000002</v>
      </c>
      <c r="F64" s="7">
        <f t="shared" si="1"/>
        <v>1.5827779813724252</v>
      </c>
      <c r="G64" s="7">
        <f t="shared" si="2"/>
        <v>8.3626072381466049E-2</v>
      </c>
      <c r="H64" s="7">
        <f t="shared" si="3"/>
        <v>5254.1015619999998</v>
      </c>
      <c r="I64" s="7">
        <f t="shared" si="4"/>
        <v>1.4991519089909591</v>
      </c>
      <c r="P64" s="2"/>
    </row>
    <row r="65" spans="1:16">
      <c r="A65">
        <v>5340.234375</v>
      </c>
      <c r="B65">
        <v>-64.545456000000001</v>
      </c>
      <c r="C65">
        <v>-80.843536</v>
      </c>
      <c r="D65" s="7">
        <f t="shared" si="0"/>
        <v>4.7845439999999968</v>
      </c>
      <c r="E65" s="7">
        <f t="shared" si="0"/>
        <v>-11.513536000000002</v>
      </c>
      <c r="F65" s="7">
        <f t="shared" si="1"/>
        <v>3.0092231902288011</v>
      </c>
      <c r="G65" s="7">
        <f t="shared" si="2"/>
        <v>7.0574270873507802E-2</v>
      </c>
      <c r="H65" s="7">
        <f t="shared" si="3"/>
        <v>5340.234375</v>
      </c>
      <c r="I65" s="7">
        <f t="shared" si="4"/>
        <v>2.9386489193552934</v>
      </c>
      <c r="P65" s="2"/>
    </row>
    <row r="66" spans="1:16">
      <c r="A66">
        <v>5426.3671880000002</v>
      </c>
      <c r="B66">
        <v>-64.127112999999994</v>
      </c>
      <c r="C66">
        <v>-81.645317000000006</v>
      </c>
      <c r="D66" s="7">
        <f t="shared" si="0"/>
        <v>5.202887000000004</v>
      </c>
      <c r="E66" s="7">
        <f t="shared" si="0"/>
        <v>-12.315317000000007</v>
      </c>
      <c r="F66" s="7">
        <f t="shared" si="1"/>
        <v>3.3135131616693108</v>
      </c>
      <c r="G66" s="7">
        <f t="shared" si="2"/>
        <v>5.8677053853131607E-2</v>
      </c>
      <c r="H66" s="7">
        <f t="shared" si="3"/>
        <v>5426.3671880000002</v>
      </c>
      <c r="I66" s="7">
        <f t="shared" si="4"/>
        <v>3.2548361078161792</v>
      </c>
      <c r="P66" s="2"/>
    </row>
    <row r="67" spans="1:16">
      <c r="A67">
        <v>5512.5</v>
      </c>
      <c r="B67">
        <v>-65.066749999999999</v>
      </c>
      <c r="C67">
        <v>-81.980225000000004</v>
      </c>
      <c r="D67" s="7">
        <f t="shared" si="0"/>
        <v>4.2632499999999993</v>
      </c>
      <c r="E67" s="7">
        <f t="shared" si="0"/>
        <v>-12.650225000000006</v>
      </c>
      <c r="F67" s="7">
        <f t="shared" si="1"/>
        <v>2.6688551288724964</v>
      </c>
      <c r="G67" s="7">
        <f t="shared" si="2"/>
        <v>5.4322218741889632E-2</v>
      </c>
      <c r="H67" s="7">
        <f t="shared" si="3"/>
        <v>5512.5</v>
      </c>
      <c r="I67" s="7">
        <f t="shared" si="4"/>
        <v>2.614532910130607</v>
      </c>
      <c r="P67" s="2"/>
    </row>
    <row r="68" spans="1:16">
      <c r="A68">
        <v>5598.6328119999998</v>
      </c>
      <c r="B68">
        <v>-65.250031000000007</v>
      </c>
      <c r="C68">
        <v>-82.212456000000003</v>
      </c>
      <c r="D68" s="7">
        <f t="shared" si="0"/>
        <v>4.0799689999999913</v>
      </c>
      <c r="E68" s="7">
        <f t="shared" si="0"/>
        <v>-12.882456000000005</v>
      </c>
      <c r="F68" s="7">
        <f t="shared" si="1"/>
        <v>2.5585676237494828</v>
      </c>
      <c r="G68" s="7">
        <f t="shared" si="2"/>
        <v>5.1493735747829748E-2</v>
      </c>
      <c r="H68" s="7">
        <f t="shared" si="3"/>
        <v>5598.6328119999998</v>
      </c>
      <c r="I68" s="7">
        <f t="shared" si="4"/>
        <v>2.5070738880016532</v>
      </c>
      <c r="P68" s="2"/>
    </row>
    <row r="69" spans="1:16">
      <c r="A69">
        <v>5684.765625</v>
      </c>
      <c r="B69">
        <v>-68.808228</v>
      </c>
      <c r="C69">
        <v>-83.178223000000003</v>
      </c>
      <c r="D69" s="7">
        <f t="shared" ref="D69:E132" si="5">69.33+B69</f>
        <v>0.52177199999999857</v>
      </c>
      <c r="E69" s="7">
        <f t="shared" si="5"/>
        <v>-13.848223000000004</v>
      </c>
      <c r="F69" s="7">
        <f t="shared" ref="F69:G132" si="6">10^(D69/10)</f>
        <v>1.1276574669556201</v>
      </c>
      <c r="G69" s="7">
        <f t="shared" si="2"/>
        <v>4.1226617128132075E-2</v>
      </c>
      <c r="H69" s="7">
        <f t="shared" si="3"/>
        <v>5684.765625</v>
      </c>
      <c r="I69" s="7">
        <f t="shared" si="4"/>
        <v>1.0864308498274879</v>
      </c>
      <c r="P69" s="2"/>
    </row>
    <row r="70" spans="1:16">
      <c r="A70">
        <v>5770.8984380000002</v>
      </c>
      <c r="B70">
        <v>-70.650199999999998</v>
      </c>
      <c r="C70">
        <v>-82.586753999999999</v>
      </c>
      <c r="D70" s="7">
        <f t="shared" si="5"/>
        <v>-1.3201999999999998</v>
      </c>
      <c r="E70" s="7">
        <f t="shared" si="5"/>
        <v>-13.256754000000001</v>
      </c>
      <c r="F70" s="7">
        <f t="shared" si="6"/>
        <v>0.73787024916594046</v>
      </c>
      <c r="G70" s="7">
        <f t="shared" si="6"/>
        <v>4.7241600209544182E-2</v>
      </c>
      <c r="H70" s="7">
        <f t="shared" ref="H70:H133" si="7">A70</f>
        <v>5770.8984380000002</v>
      </c>
      <c r="I70" s="7">
        <f t="shared" si="4"/>
        <v>0.69062864895639631</v>
      </c>
      <c r="P70" s="2"/>
    </row>
    <row r="71" spans="1:16">
      <c r="A71">
        <v>5857.03125</v>
      </c>
      <c r="B71">
        <v>-67.421454999999995</v>
      </c>
      <c r="C71">
        <v>-82.502135999999993</v>
      </c>
      <c r="D71" s="7">
        <f t="shared" si="5"/>
        <v>1.9085450000000037</v>
      </c>
      <c r="E71" s="7">
        <f t="shared" si="5"/>
        <v>-13.172135999999995</v>
      </c>
      <c r="F71" s="7">
        <f t="shared" si="6"/>
        <v>1.5518670068564526</v>
      </c>
      <c r="G71" s="7">
        <f t="shared" si="6"/>
        <v>4.8171081847293226E-2</v>
      </c>
      <c r="H71" s="7">
        <f t="shared" si="7"/>
        <v>5857.03125</v>
      </c>
      <c r="I71" s="7">
        <f t="shared" ref="I71:I134" si="8">F71-G71</f>
        <v>1.5036959250091595</v>
      </c>
      <c r="P71" s="2"/>
    </row>
    <row r="72" spans="1:16">
      <c r="A72">
        <v>5943.1640619999998</v>
      </c>
      <c r="B72">
        <v>-67.406288000000004</v>
      </c>
      <c r="C72">
        <v>-83.045601000000005</v>
      </c>
      <c r="D72" s="7">
        <f t="shared" si="5"/>
        <v>1.9237119999999948</v>
      </c>
      <c r="E72" s="7">
        <f t="shared" si="5"/>
        <v>-13.715601000000007</v>
      </c>
      <c r="F72" s="7">
        <f t="shared" si="6"/>
        <v>1.5572961144202191</v>
      </c>
      <c r="G72" s="7">
        <f t="shared" si="6"/>
        <v>4.2504988205178278E-2</v>
      </c>
      <c r="H72" s="7">
        <f t="shared" si="7"/>
        <v>5943.1640619999998</v>
      </c>
      <c r="I72" s="7">
        <f t="shared" si="8"/>
        <v>1.5147911262150409</v>
      </c>
      <c r="P72" s="2"/>
    </row>
    <row r="73" spans="1:16">
      <c r="A73">
        <v>6029.296875</v>
      </c>
      <c r="B73">
        <v>-67.858101000000005</v>
      </c>
      <c r="C73">
        <v>-83.040886</v>
      </c>
      <c r="D73" s="7">
        <f t="shared" si="5"/>
        <v>1.4718989999999934</v>
      </c>
      <c r="E73" s="7">
        <f t="shared" si="5"/>
        <v>-13.710886000000002</v>
      </c>
      <c r="F73" s="7">
        <f t="shared" si="6"/>
        <v>1.4034272342843011</v>
      </c>
      <c r="G73" s="7">
        <f t="shared" si="6"/>
        <v>4.2551159606641187E-2</v>
      </c>
      <c r="H73" s="7">
        <f t="shared" si="7"/>
        <v>6029.296875</v>
      </c>
      <c r="I73" s="7">
        <f t="shared" si="8"/>
        <v>1.3608760746776598</v>
      </c>
      <c r="P73" s="2"/>
    </row>
    <row r="74" spans="1:16">
      <c r="A74">
        <v>6115.4296880000002</v>
      </c>
      <c r="B74">
        <v>-68.303978000000001</v>
      </c>
      <c r="C74">
        <v>-83.285293999999993</v>
      </c>
      <c r="D74" s="7">
        <f t="shared" si="5"/>
        <v>1.0260219999999975</v>
      </c>
      <c r="E74" s="7">
        <f t="shared" si="5"/>
        <v>-13.955293999999995</v>
      </c>
      <c r="F74" s="7">
        <f t="shared" si="6"/>
        <v>1.2664912684862841</v>
      </c>
      <c r="G74" s="7">
        <f t="shared" si="6"/>
        <v>4.0222642595618183E-2</v>
      </c>
      <c r="H74" s="7">
        <f t="shared" si="7"/>
        <v>6115.4296880000002</v>
      </c>
      <c r="I74" s="7">
        <f t="shared" si="8"/>
        <v>1.2262686258906659</v>
      </c>
      <c r="P74" s="2"/>
    </row>
    <row r="75" spans="1:16">
      <c r="A75">
        <v>6201.5625</v>
      </c>
      <c r="B75">
        <v>-68.410506999999996</v>
      </c>
      <c r="C75">
        <v>-83.293593999999999</v>
      </c>
      <c r="D75" s="7">
        <f t="shared" si="5"/>
        <v>0.91949300000000278</v>
      </c>
      <c r="E75" s="7">
        <f t="shared" si="5"/>
        <v>-13.963594000000001</v>
      </c>
      <c r="F75" s="7">
        <f t="shared" si="6"/>
        <v>1.2358031560475298</v>
      </c>
      <c r="G75" s="7">
        <f t="shared" si="6"/>
        <v>4.014584467748563E-2</v>
      </c>
      <c r="H75" s="7">
        <f t="shared" si="7"/>
        <v>6201.5625</v>
      </c>
      <c r="I75" s="7">
        <f t="shared" si="8"/>
        <v>1.1956573113700442</v>
      </c>
      <c r="P75" s="2"/>
    </row>
    <row r="76" spans="1:16">
      <c r="A76">
        <v>6287.6953119999998</v>
      </c>
      <c r="B76">
        <v>-70.748740999999995</v>
      </c>
      <c r="C76">
        <v>-83.548591999999999</v>
      </c>
      <c r="D76" s="7">
        <f t="shared" si="5"/>
        <v>-1.4187409999999971</v>
      </c>
      <c r="E76" s="7">
        <f t="shared" si="5"/>
        <v>-14.218592000000001</v>
      </c>
      <c r="F76" s="7">
        <f t="shared" si="6"/>
        <v>0.72131655527324134</v>
      </c>
      <c r="G76" s="7">
        <f t="shared" si="6"/>
        <v>3.7856529720053676E-2</v>
      </c>
      <c r="H76" s="7">
        <f t="shared" si="7"/>
        <v>6287.6953119999998</v>
      </c>
      <c r="I76" s="7">
        <f t="shared" si="8"/>
        <v>0.68346002555318763</v>
      </c>
      <c r="P76" s="2"/>
    </row>
    <row r="77" spans="1:16">
      <c r="A77">
        <v>6373.828125</v>
      </c>
      <c r="B77">
        <v>-73.061676000000006</v>
      </c>
      <c r="C77">
        <v>-83.838852000000003</v>
      </c>
      <c r="D77" s="7">
        <f t="shared" si="5"/>
        <v>-3.7316760000000073</v>
      </c>
      <c r="E77" s="7">
        <f t="shared" si="5"/>
        <v>-14.508852000000005</v>
      </c>
      <c r="F77" s="7">
        <f t="shared" si="6"/>
        <v>0.42347950815307794</v>
      </c>
      <c r="G77" s="7">
        <f t="shared" si="6"/>
        <v>3.5409092796537797E-2</v>
      </c>
      <c r="H77" s="7">
        <f t="shared" si="7"/>
        <v>6373.828125</v>
      </c>
      <c r="I77" s="7">
        <f t="shared" si="8"/>
        <v>0.38807041535654013</v>
      </c>
      <c r="P77" s="2"/>
    </row>
    <row r="78" spans="1:16">
      <c r="A78">
        <v>6459.9609380000002</v>
      </c>
      <c r="B78">
        <v>-72.573250000000002</v>
      </c>
      <c r="C78">
        <v>-83.012268000000006</v>
      </c>
      <c r="D78" s="7">
        <f t="shared" si="5"/>
        <v>-3.2432500000000033</v>
      </c>
      <c r="E78" s="7">
        <f t="shared" si="5"/>
        <v>-13.682268000000008</v>
      </c>
      <c r="F78" s="7">
        <f t="shared" si="6"/>
        <v>0.47388722369709885</v>
      </c>
      <c r="G78" s="7">
        <f t="shared" si="6"/>
        <v>4.2832477951642155E-2</v>
      </c>
      <c r="H78" s="7">
        <f t="shared" si="7"/>
        <v>6459.9609380000002</v>
      </c>
      <c r="I78" s="7">
        <f t="shared" si="8"/>
        <v>0.43105474574545671</v>
      </c>
      <c r="P78" s="2"/>
    </row>
    <row r="79" spans="1:16">
      <c r="A79">
        <v>6546.09375</v>
      </c>
      <c r="B79">
        <v>-70.529365999999996</v>
      </c>
      <c r="C79">
        <v>-82.503844999999998</v>
      </c>
      <c r="D79" s="7">
        <f t="shared" si="5"/>
        <v>-1.1993659999999977</v>
      </c>
      <c r="E79" s="7">
        <f t="shared" si="5"/>
        <v>-13.173845</v>
      </c>
      <c r="F79" s="7">
        <f t="shared" si="6"/>
        <v>0.7586883232216971</v>
      </c>
      <c r="G79" s="7">
        <f t="shared" si="6"/>
        <v>4.8152129687727668E-2</v>
      </c>
      <c r="H79" s="7">
        <f t="shared" si="7"/>
        <v>6546.09375</v>
      </c>
      <c r="I79" s="7">
        <f t="shared" si="8"/>
        <v>0.71053619353396946</v>
      </c>
      <c r="P79" s="2"/>
    </row>
    <row r="80" spans="1:16">
      <c r="A80">
        <v>6632.2265619999998</v>
      </c>
      <c r="B80">
        <v>-69.607367999999994</v>
      </c>
      <c r="C80">
        <v>-82.880386000000001</v>
      </c>
      <c r="D80" s="7">
        <f t="shared" si="5"/>
        <v>-0.27736799999999562</v>
      </c>
      <c r="E80" s="7">
        <f t="shared" si="5"/>
        <v>-13.550386000000003</v>
      </c>
      <c r="F80" s="7">
        <f t="shared" si="6"/>
        <v>0.93813037958727963</v>
      </c>
      <c r="G80" s="7">
        <f t="shared" si="6"/>
        <v>4.4153120241113689E-2</v>
      </c>
      <c r="H80" s="7">
        <f t="shared" si="7"/>
        <v>6632.2265619999998</v>
      </c>
      <c r="I80" s="7">
        <f t="shared" si="8"/>
        <v>0.8939772593461659</v>
      </c>
      <c r="P80" s="2"/>
    </row>
    <row r="81" spans="1:16">
      <c r="A81">
        <v>6718.359375</v>
      </c>
      <c r="B81">
        <v>-69.725173999999996</v>
      </c>
      <c r="C81">
        <v>-82.623512000000005</v>
      </c>
      <c r="D81" s="7">
        <f t="shared" si="5"/>
        <v>-0.39517399999999725</v>
      </c>
      <c r="E81" s="7">
        <f t="shared" si="5"/>
        <v>-13.293512000000007</v>
      </c>
      <c r="F81" s="7">
        <f t="shared" si="6"/>
        <v>0.91302485423728286</v>
      </c>
      <c r="G81" s="7">
        <f t="shared" si="6"/>
        <v>4.6843442106670331E-2</v>
      </c>
      <c r="H81" s="7">
        <f t="shared" si="7"/>
        <v>6718.359375</v>
      </c>
      <c r="I81" s="7">
        <f t="shared" si="8"/>
        <v>0.8661814121306125</v>
      </c>
      <c r="P81" s="2"/>
    </row>
    <row r="82" spans="1:16">
      <c r="A82">
        <v>6804.4921880000002</v>
      </c>
      <c r="B82">
        <v>-69.393478000000002</v>
      </c>
      <c r="C82">
        <v>-83.594238000000004</v>
      </c>
      <c r="D82" s="7">
        <f t="shared" si="5"/>
        <v>-6.3478000000003476E-2</v>
      </c>
      <c r="E82" s="7">
        <f t="shared" si="5"/>
        <v>-14.264238000000006</v>
      </c>
      <c r="F82" s="7">
        <f t="shared" si="6"/>
        <v>0.98548995064761902</v>
      </c>
      <c r="G82" s="7">
        <f t="shared" si="6"/>
        <v>3.7460726873185468E-2</v>
      </c>
      <c r="H82" s="7">
        <f t="shared" si="7"/>
        <v>6804.4921880000002</v>
      </c>
      <c r="I82" s="7">
        <f t="shared" si="8"/>
        <v>0.94802922377443355</v>
      </c>
      <c r="P82" s="2"/>
    </row>
    <row r="83" spans="1:16">
      <c r="A83">
        <v>6890.625</v>
      </c>
      <c r="B83">
        <v>-69.051299999999998</v>
      </c>
      <c r="C83">
        <v>-84.641716000000002</v>
      </c>
      <c r="D83" s="7">
        <f t="shared" si="5"/>
        <v>0.27870000000000061</v>
      </c>
      <c r="E83" s="7">
        <f t="shared" si="5"/>
        <v>-15.311716000000004</v>
      </c>
      <c r="F83" s="7">
        <f t="shared" si="6"/>
        <v>1.0662768983273363</v>
      </c>
      <c r="G83" s="7">
        <f t="shared" si="6"/>
        <v>2.9432584531323292E-2</v>
      </c>
      <c r="H83" s="7">
        <f t="shared" si="7"/>
        <v>6890.625</v>
      </c>
      <c r="I83" s="7">
        <f t="shared" si="8"/>
        <v>1.0368443137960131</v>
      </c>
      <c r="P83" s="2"/>
    </row>
    <row r="84" spans="1:16">
      <c r="A84">
        <v>6976.7578119999998</v>
      </c>
      <c r="B84">
        <v>-69.082770999999994</v>
      </c>
      <c r="C84">
        <v>-84.264458000000005</v>
      </c>
      <c r="D84" s="7">
        <f t="shared" si="5"/>
        <v>0.24722900000000436</v>
      </c>
      <c r="E84" s="7">
        <f t="shared" si="5"/>
        <v>-14.934458000000006</v>
      </c>
      <c r="F84" s="7">
        <f t="shared" si="6"/>
        <v>1.0585780877930742</v>
      </c>
      <c r="G84" s="7">
        <f t="shared" si="6"/>
        <v>3.2103634329270304E-2</v>
      </c>
      <c r="H84" s="7">
        <f t="shared" si="7"/>
        <v>6976.7578119999998</v>
      </c>
      <c r="I84" s="7">
        <f t="shared" si="8"/>
        <v>1.0264744534638039</v>
      </c>
      <c r="P84" s="2"/>
    </row>
    <row r="85" spans="1:16">
      <c r="A85">
        <v>7062.890625</v>
      </c>
      <c r="B85">
        <v>-69.304107999999999</v>
      </c>
      <c r="C85">
        <v>-83.435783000000001</v>
      </c>
      <c r="D85" s="7">
        <f t="shared" si="5"/>
        <v>2.5891999999998916E-2</v>
      </c>
      <c r="E85" s="7">
        <f t="shared" si="5"/>
        <v>-14.105783000000002</v>
      </c>
      <c r="F85" s="7">
        <f t="shared" si="6"/>
        <v>1.0059796605407199</v>
      </c>
      <c r="G85" s="7">
        <f t="shared" si="6"/>
        <v>3.8852744308925609E-2</v>
      </c>
      <c r="H85" s="7">
        <f t="shared" si="7"/>
        <v>7062.890625</v>
      </c>
      <c r="I85" s="7">
        <f t="shared" si="8"/>
        <v>0.96712691623179425</v>
      </c>
      <c r="P85" s="2"/>
    </row>
    <row r="86" spans="1:16">
      <c r="A86">
        <v>7149.0234380000002</v>
      </c>
      <c r="B86">
        <v>-68.712447999999995</v>
      </c>
      <c r="C86">
        <v>-83.270568999999995</v>
      </c>
      <c r="D86" s="7">
        <f t="shared" si="5"/>
        <v>0.61755200000000343</v>
      </c>
      <c r="E86" s="7">
        <f t="shared" si="5"/>
        <v>-13.940568999999996</v>
      </c>
      <c r="F86" s="7">
        <f t="shared" si="6"/>
        <v>1.1528032707653337</v>
      </c>
      <c r="G86" s="7">
        <f t="shared" si="6"/>
        <v>4.0359251198633539E-2</v>
      </c>
      <c r="H86" s="7">
        <f t="shared" si="7"/>
        <v>7149.0234380000002</v>
      </c>
      <c r="I86" s="7">
        <f t="shared" si="8"/>
        <v>1.1124440195667002</v>
      </c>
      <c r="P86" s="2"/>
    </row>
    <row r="87" spans="1:16">
      <c r="A87">
        <v>7235.15625</v>
      </c>
      <c r="B87">
        <v>-70.477867000000003</v>
      </c>
      <c r="C87">
        <v>-83.029137000000006</v>
      </c>
      <c r="D87" s="7">
        <f t="shared" si="5"/>
        <v>-1.1478670000000051</v>
      </c>
      <c r="E87" s="7">
        <f t="shared" si="5"/>
        <v>-13.699137000000007</v>
      </c>
      <c r="F87" s="7">
        <f t="shared" si="6"/>
        <v>0.76773846492484188</v>
      </c>
      <c r="G87" s="7">
        <f t="shared" si="6"/>
        <v>4.266642941601153E-2</v>
      </c>
      <c r="H87" s="7">
        <f t="shared" si="7"/>
        <v>7235.15625</v>
      </c>
      <c r="I87" s="7">
        <f t="shared" si="8"/>
        <v>0.72507203550883037</v>
      </c>
      <c r="P87" s="2"/>
    </row>
    <row r="88" spans="1:16">
      <c r="A88">
        <v>7321.2890619999998</v>
      </c>
      <c r="B88">
        <v>-71.355857999999998</v>
      </c>
      <c r="C88">
        <v>-82.915833000000006</v>
      </c>
      <c r="D88" s="7">
        <f t="shared" si="5"/>
        <v>-2.0258579999999995</v>
      </c>
      <c r="E88" s="7">
        <f t="shared" si="5"/>
        <v>-13.585833000000008</v>
      </c>
      <c r="F88" s="7">
        <f t="shared" si="6"/>
        <v>0.62721177065597977</v>
      </c>
      <c r="G88" s="7">
        <f t="shared" si="6"/>
        <v>4.3794210348076498E-2</v>
      </c>
      <c r="H88" s="7">
        <f t="shared" si="7"/>
        <v>7321.2890619999998</v>
      </c>
      <c r="I88" s="7">
        <f t="shared" si="8"/>
        <v>0.58341756030790326</v>
      </c>
      <c r="P88" s="2"/>
    </row>
    <row r="89" spans="1:16">
      <c r="A89">
        <v>7407.421875</v>
      </c>
      <c r="B89">
        <v>-72.536361999999997</v>
      </c>
      <c r="C89">
        <v>-83.316192999999998</v>
      </c>
      <c r="D89" s="7">
        <f t="shared" si="5"/>
        <v>-3.2063619999999986</v>
      </c>
      <c r="E89" s="7">
        <f t="shared" si="5"/>
        <v>-13.986193</v>
      </c>
      <c r="F89" s="7">
        <f t="shared" si="6"/>
        <v>0.47792945818777777</v>
      </c>
      <c r="G89" s="7">
        <f t="shared" si="6"/>
        <v>3.9937483860884734E-2</v>
      </c>
      <c r="H89" s="7">
        <f t="shared" si="7"/>
        <v>7407.421875</v>
      </c>
      <c r="I89" s="7">
        <f t="shared" si="8"/>
        <v>0.43799197432689302</v>
      </c>
      <c r="P89" s="2"/>
    </row>
    <row r="90" spans="1:16">
      <c r="A90">
        <v>7493.5546880000002</v>
      </c>
      <c r="B90">
        <v>-72.065346000000005</v>
      </c>
      <c r="C90">
        <v>-83.958350999999993</v>
      </c>
      <c r="D90" s="7">
        <f t="shared" si="5"/>
        <v>-2.7353460000000069</v>
      </c>
      <c r="E90" s="7">
        <f t="shared" si="5"/>
        <v>-14.628350999999995</v>
      </c>
      <c r="F90" s="7">
        <f t="shared" si="6"/>
        <v>0.53267878440970096</v>
      </c>
      <c r="G90" s="7">
        <f t="shared" si="6"/>
        <v>3.4448070397718016E-2</v>
      </c>
      <c r="H90" s="7">
        <f t="shared" si="7"/>
        <v>7493.5546880000002</v>
      </c>
      <c r="I90" s="7">
        <f t="shared" si="8"/>
        <v>0.49823071401198293</v>
      </c>
      <c r="P90" s="2"/>
    </row>
    <row r="91" spans="1:16">
      <c r="A91">
        <v>7579.6875</v>
      </c>
      <c r="B91">
        <v>-71.894081</v>
      </c>
      <c r="C91">
        <v>-83.985397000000006</v>
      </c>
      <c r="D91" s="7">
        <f t="shared" si="5"/>
        <v>-2.5640810000000016</v>
      </c>
      <c r="E91" s="7">
        <f t="shared" si="5"/>
        <v>-14.655397000000008</v>
      </c>
      <c r="F91" s="7">
        <f t="shared" si="6"/>
        <v>0.55410478430063914</v>
      </c>
      <c r="G91" s="7">
        <f t="shared" si="6"/>
        <v>3.4234209180570428E-2</v>
      </c>
      <c r="H91" s="7">
        <f t="shared" si="7"/>
        <v>7579.6875</v>
      </c>
      <c r="I91" s="7">
        <f t="shared" si="8"/>
        <v>0.51987057512006873</v>
      </c>
      <c r="P91" s="2"/>
    </row>
    <row r="92" spans="1:16">
      <c r="A92">
        <v>7665.8203119999998</v>
      </c>
      <c r="B92">
        <v>-70.260932999999994</v>
      </c>
      <c r="C92">
        <v>-84.225159000000005</v>
      </c>
      <c r="D92" s="7">
        <f t="shared" si="5"/>
        <v>-0.93093299999999601</v>
      </c>
      <c r="E92" s="7">
        <f t="shared" si="5"/>
        <v>-14.895159000000007</v>
      </c>
      <c r="F92" s="7">
        <f t="shared" si="6"/>
        <v>0.80706162961394501</v>
      </c>
      <c r="G92" s="7">
        <f t="shared" si="6"/>
        <v>3.2395456188390598E-2</v>
      </c>
      <c r="H92" s="7">
        <f t="shared" si="7"/>
        <v>7665.8203119999998</v>
      </c>
      <c r="I92" s="7">
        <f t="shared" si="8"/>
        <v>0.77466617342555444</v>
      </c>
      <c r="P92" s="2"/>
    </row>
    <row r="93" spans="1:16">
      <c r="A93">
        <v>7751.953125</v>
      </c>
      <c r="B93">
        <v>-71.313231999999999</v>
      </c>
      <c r="C93">
        <v>-84.419037000000003</v>
      </c>
      <c r="D93" s="7">
        <f t="shared" si="5"/>
        <v>-1.983232000000001</v>
      </c>
      <c r="E93" s="7">
        <f t="shared" si="5"/>
        <v>-15.089037000000005</v>
      </c>
      <c r="F93" s="7">
        <f t="shared" si="6"/>
        <v>0.63339816375244895</v>
      </c>
      <c r="G93" s="7">
        <f t="shared" si="6"/>
        <v>3.0981061938553513E-2</v>
      </c>
      <c r="H93" s="7">
        <f t="shared" si="7"/>
        <v>7751.953125</v>
      </c>
      <c r="I93" s="7">
        <f t="shared" si="8"/>
        <v>0.60241710181389541</v>
      </c>
      <c r="P93" s="2"/>
    </row>
    <row r="94" spans="1:16">
      <c r="A94">
        <v>7838.0859380000002</v>
      </c>
      <c r="B94">
        <v>-71.408553999999995</v>
      </c>
      <c r="C94">
        <v>-84.462081999999995</v>
      </c>
      <c r="D94" s="7">
        <f t="shared" si="5"/>
        <v>-2.0785539999999969</v>
      </c>
      <c r="E94" s="7">
        <f t="shared" si="5"/>
        <v>-15.132081999999997</v>
      </c>
      <c r="F94" s="7">
        <f t="shared" si="6"/>
        <v>0.61964735467824272</v>
      </c>
      <c r="G94" s="7">
        <f t="shared" si="6"/>
        <v>3.0675510573329835E-2</v>
      </c>
      <c r="H94" s="7">
        <f t="shared" si="7"/>
        <v>7838.0859380000002</v>
      </c>
      <c r="I94" s="7">
        <f t="shared" si="8"/>
        <v>0.58897184410491288</v>
      </c>
      <c r="P94" s="2"/>
    </row>
    <row r="95" spans="1:16">
      <c r="A95">
        <v>7924.21875</v>
      </c>
      <c r="B95">
        <v>-72.608635000000007</v>
      </c>
      <c r="C95">
        <v>-84.277648999999997</v>
      </c>
      <c r="D95" s="7">
        <f t="shared" si="5"/>
        <v>-3.2786350000000084</v>
      </c>
      <c r="E95" s="7">
        <f t="shared" si="5"/>
        <v>-14.947648999999998</v>
      </c>
      <c r="F95" s="7">
        <f t="shared" si="6"/>
        <v>0.47004182088186658</v>
      </c>
      <c r="G95" s="7">
        <f t="shared" si="6"/>
        <v>3.200627261186921E-2</v>
      </c>
      <c r="H95" s="7">
        <f t="shared" si="7"/>
        <v>7924.21875</v>
      </c>
      <c r="I95" s="7">
        <f t="shared" si="8"/>
        <v>0.43803554826999735</v>
      </c>
      <c r="P95" s="2"/>
    </row>
    <row r="96" spans="1:16">
      <c r="A96">
        <v>8010.3515619999998</v>
      </c>
      <c r="B96">
        <v>-73.562538000000004</v>
      </c>
      <c r="C96">
        <v>-84.470757000000006</v>
      </c>
      <c r="D96" s="7">
        <f t="shared" si="5"/>
        <v>-4.2325380000000052</v>
      </c>
      <c r="E96" s="7">
        <f t="shared" si="5"/>
        <v>-15.140757000000008</v>
      </c>
      <c r="F96" s="7">
        <f t="shared" si="6"/>
        <v>0.37735160367229603</v>
      </c>
      <c r="G96" s="7">
        <f t="shared" si="6"/>
        <v>3.0614297625492025E-2</v>
      </c>
      <c r="H96" s="7">
        <f t="shared" si="7"/>
        <v>8010.3515619999998</v>
      </c>
      <c r="I96" s="7">
        <f t="shared" si="8"/>
        <v>0.34673730604680403</v>
      </c>
      <c r="P96" s="2"/>
    </row>
    <row r="97" spans="1:16">
      <c r="A97">
        <v>8096.484375</v>
      </c>
      <c r="B97">
        <v>-72.632812000000001</v>
      </c>
      <c r="C97">
        <v>-84.502846000000005</v>
      </c>
      <c r="D97" s="7">
        <f t="shared" si="5"/>
        <v>-3.302812000000003</v>
      </c>
      <c r="E97" s="7">
        <f t="shared" si="5"/>
        <v>-15.172846000000007</v>
      </c>
      <c r="F97" s="7">
        <f t="shared" si="6"/>
        <v>0.467432386922702</v>
      </c>
      <c r="G97" s="7">
        <f t="shared" si="6"/>
        <v>3.0388929387181775E-2</v>
      </c>
      <c r="H97" s="7">
        <f t="shared" si="7"/>
        <v>8096.484375</v>
      </c>
      <c r="I97" s="7">
        <f t="shared" si="8"/>
        <v>0.43704345753552021</v>
      </c>
      <c r="P97" s="2"/>
    </row>
    <row r="98" spans="1:16">
      <c r="A98">
        <v>8182.6171880000002</v>
      </c>
      <c r="B98">
        <v>-70.677268999999995</v>
      </c>
      <c r="C98">
        <v>-84.426956000000004</v>
      </c>
      <c r="D98" s="7">
        <f t="shared" si="5"/>
        <v>-1.3472689999999972</v>
      </c>
      <c r="E98" s="7">
        <f t="shared" si="5"/>
        <v>-15.096956000000006</v>
      </c>
      <c r="F98" s="7">
        <f t="shared" si="6"/>
        <v>0.73328550450138963</v>
      </c>
      <c r="G98" s="7">
        <f t="shared" si="6"/>
        <v>3.0924622011752525E-2</v>
      </c>
      <c r="H98" s="7">
        <f t="shared" si="7"/>
        <v>8182.6171880000002</v>
      </c>
      <c r="I98" s="7">
        <f t="shared" si="8"/>
        <v>0.70236088248963713</v>
      </c>
      <c r="P98" s="2"/>
    </row>
    <row r="99" spans="1:16">
      <c r="A99">
        <v>8268.75</v>
      </c>
      <c r="B99">
        <v>-70.766814999999994</v>
      </c>
      <c r="C99">
        <v>-84.290756000000002</v>
      </c>
      <c r="D99" s="7">
        <f t="shared" si="5"/>
        <v>-1.4368149999999957</v>
      </c>
      <c r="E99" s="7">
        <f t="shared" si="5"/>
        <v>-14.960756000000003</v>
      </c>
      <c r="F99" s="7">
        <f t="shared" si="6"/>
        <v>0.71832089555205469</v>
      </c>
      <c r="G99" s="7">
        <f t="shared" si="6"/>
        <v>3.190982335119192E-2</v>
      </c>
      <c r="H99" s="7">
        <f t="shared" si="7"/>
        <v>8268.75</v>
      </c>
      <c r="I99" s="7">
        <f t="shared" si="8"/>
        <v>0.68641107220086273</v>
      </c>
      <c r="P99" s="2"/>
    </row>
    <row r="100" spans="1:16">
      <c r="A100">
        <v>8354.8828119999998</v>
      </c>
      <c r="B100">
        <v>-72.067017000000007</v>
      </c>
      <c r="C100">
        <v>-84.372497999999993</v>
      </c>
      <c r="D100" s="7">
        <f t="shared" si="5"/>
        <v>-2.7370170000000087</v>
      </c>
      <c r="E100" s="7">
        <f t="shared" si="5"/>
        <v>-15.042497999999995</v>
      </c>
      <c r="F100" s="7">
        <f t="shared" si="6"/>
        <v>0.53247386929604512</v>
      </c>
      <c r="G100" s="7">
        <f t="shared" si="6"/>
        <v>3.1314840212034199E-2</v>
      </c>
      <c r="H100" s="7">
        <f t="shared" si="7"/>
        <v>8354.8828119999998</v>
      </c>
      <c r="I100" s="7">
        <f t="shared" si="8"/>
        <v>0.50115902908401089</v>
      </c>
      <c r="P100" s="2"/>
    </row>
    <row r="101" spans="1:16">
      <c r="A101">
        <v>8441.015625</v>
      </c>
      <c r="B101">
        <v>-71.521361999999996</v>
      </c>
      <c r="C101">
        <v>-84.144408999999996</v>
      </c>
      <c r="D101" s="7">
        <f t="shared" si="5"/>
        <v>-2.191361999999998</v>
      </c>
      <c r="E101" s="7">
        <f t="shared" si="5"/>
        <v>-14.814408999999998</v>
      </c>
      <c r="F101" s="7">
        <f t="shared" si="6"/>
        <v>0.60375925348150783</v>
      </c>
      <c r="G101" s="7">
        <f t="shared" si="6"/>
        <v>3.3003431684209945E-2</v>
      </c>
      <c r="H101" s="7">
        <f t="shared" si="7"/>
        <v>8441.015625</v>
      </c>
      <c r="I101" s="7">
        <f t="shared" si="8"/>
        <v>0.57075582179729789</v>
      </c>
      <c r="P101" s="2"/>
    </row>
    <row r="102" spans="1:16">
      <c r="A102">
        <v>8527.1484380000002</v>
      </c>
      <c r="B102">
        <v>-71.833693999999994</v>
      </c>
      <c r="C102">
        <v>-84.844200000000001</v>
      </c>
      <c r="D102" s="7">
        <f t="shared" si="5"/>
        <v>-2.5036939999999959</v>
      </c>
      <c r="E102" s="7">
        <f t="shared" si="5"/>
        <v>-15.514200000000002</v>
      </c>
      <c r="F102" s="7">
        <f t="shared" si="6"/>
        <v>0.56186321511820125</v>
      </c>
      <c r="G102" s="7">
        <f t="shared" si="6"/>
        <v>2.8091827957043489E-2</v>
      </c>
      <c r="H102" s="7">
        <f t="shared" si="7"/>
        <v>8527.1484380000002</v>
      </c>
      <c r="I102" s="7">
        <f t="shared" si="8"/>
        <v>0.5337713871611578</v>
      </c>
      <c r="P102" s="2"/>
    </row>
    <row r="103" spans="1:16">
      <c r="A103">
        <v>8613.28125</v>
      </c>
      <c r="B103">
        <v>-70.739227</v>
      </c>
      <c r="C103">
        <v>-85.321395999999993</v>
      </c>
      <c r="D103" s="7">
        <f t="shared" si="5"/>
        <v>-1.4092270000000013</v>
      </c>
      <c r="E103" s="7">
        <f t="shared" si="5"/>
        <v>-15.991395999999995</v>
      </c>
      <c r="F103" s="7">
        <f t="shared" si="6"/>
        <v>0.72289846072446151</v>
      </c>
      <c r="G103" s="7">
        <f t="shared" si="6"/>
        <v>2.5168677735287963E-2</v>
      </c>
      <c r="H103" s="7">
        <f t="shared" si="7"/>
        <v>8613.28125</v>
      </c>
      <c r="I103" s="7">
        <f t="shared" si="8"/>
        <v>0.69772978298917354</v>
      </c>
      <c r="P103" s="2"/>
    </row>
    <row r="104" spans="1:16">
      <c r="A104">
        <v>8699.4140619999998</v>
      </c>
      <c r="B104">
        <v>-71.918380999999997</v>
      </c>
      <c r="C104">
        <v>-84.812079999999995</v>
      </c>
      <c r="D104" s="7">
        <f t="shared" si="5"/>
        <v>-2.5883809999999983</v>
      </c>
      <c r="E104" s="7">
        <f t="shared" si="5"/>
        <v>-15.482079999999996</v>
      </c>
      <c r="F104" s="7">
        <f t="shared" si="6"/>
        <v>0.55101306947294537</v>
      </c>
      <c r="G104" s="7">
        <f t="shared" si="6"/>
        <v>2.8300362601133555E-2</v>
      </c>
      <c r="H104" s="7">
        <f t="shared" si="7"/>
        <v>8699.4140619999998</v>
      </c>
      <c r="I104" s="7">
        <f t="shared" si="8"/>
        <v>0.52271270687181182</v>
      </c>
      <c r="P104" s="2"/>
    </row>
    <row r="105" spans="1:16">
      <c r="A105">
        <v>8785.546875</v>
      </c>
      <c r="B105">
        <v>-73.998115999999996</v>
      </c>
      <c r="C105">
        <v>-85.165420999999995</v>
      </c>
      <c r="D105" s="7">
        <f t="shared" si="5"/>
        <v>-4.6681159999999977</v>
      </c>
      <c r="E105" s="7">
        <f t="shared" si="5"/>
        <v>-15.835420999999997</v>
      </c>
      <c r="F105" s="7">
        <f t="shared" si="6"/>
        <v>0.34134095561503602</v>
      </c>
      <c r="G105" s="7">
        <f t="shared" si="6"/>
        <v>2.6089028067636601E-2</v>
      </c>
      <c r="H105" s="7">
        <f t="shared" si="7"/>
        <v>8785.546875</v>
      </c>
      <c r="I105" s="7">
        <f t="shared" si="8"/>
        <v>0.31525192754739945</v>
      </c>
      <c r="P105" s="2"/>
    </row>
    <row r="106" spans="1:16">
      <c r="A106">
        <v>8871.6796880000002</v>
      </c>
      <c r="B106">
        <v>-74.078354000000004</v>
      </c>
      <c r="C106">
        <v>-84.733108999999999</v>
      </c>
      <c r="D106" s="7">
        <f t="shared" si="5"/>
        <v>-4.7483540000000062</v>
      </c>
      <c r="E106" s="7">
        <f t="shared" si="5"/>
        <v>-15.403109000000001</v>
      </c>
      <c r="F106" s="7">
        <f t="shared" si="6"/>
        <v>0.33509241696481445</v>
      </c>
      <c r="G106" s="7">
        <f t="shared" si="6"/>
        <v>2.881967639628881E-2</v>
      </c>
      <c r="H106" s="7">
        <f t="shared" si="7"/>
        <v>8871.6796880000002</v>
      </c>
      <c r="I106" s="7">
        <f t="shared" si="8"/>
        <v>0.30627274056852566</v>
      </c>
      <c r="P106" s="2"/>
    </row>
    <row r="107" spans="1:16">
      <c r="A107">
        <v>8957.8125</v>
      </c>
      <c r="B107">
        <v>-74.504638999999997</v>
      </c>
      <c r="C107">
        <v>-84.743713</v>
      </c>
      <c r="D107" s="7">
        <f t="shared" si="5"/>
        <v>-5.1746389999999991</v>
      </c>
      <c r="E107" s="7">
        <f t="shared" si="5"/>
        <v>-15.413713000000001</v>
      </c>
      <c r="F107" s="7">
        <f t="shared" si="6"/>
        <v>0.30376385800615102</v>
      </c>
      <c r="G107" s="7">
        <f t="shared" si="6"/>
        <v>2.8749394347089795E-2</v>
      </c>
      <c r="H107" s="7">
        <f t="shared" si="7"/>
        <v>8957.8125</v>
      </c>
      <c r="I107" s="7">
        <f t="shared" si="8"/>
        <v>0.27501446365906124</v>
      </c>
      <c r="P107" s="2"/>
    </row>
    <row r="108" spans="1:16">
      <c r="A108">
        <v>9043.9453119999998</v>
      </c>
      <c r="B108">
        <v>-73.898658999999995</v>
      </c>
      <c r="C108">
        <v>-85.377251000000001</v>
      </c>
      <c r="D108" s="7">
        <f t="shared" si="5"/>
        <v>-4.5686589999999967</v>
      </c>
      <c r="E108" s="7">
        <f t="shared" si="5"/>
        <v>-16.047251000000003</v>
      </c>
      <c r="F108" s="7">
        <f t="shared" si="6"/>
        <v>0.34924813850517045</v>
      </c>
      <c r="G108" s="7">
        <f t="shared" si="6"/>
        <v>2.4847053780394982E-2</v>
      </c>
      <c r="H108" s="7">
        <f t="shared" si="7"/>
        <v>9043.9453119999998</v>
      </c>
      <c r="I108" s="7">
        <f t="shared" si="8"/>
        <v>0.32440108472477547</v>
      </c>
      <c r="P108" s="2"/>
    </row>
    <row r="109" spans="1:16">
      <c r="A109">
        <v>9130.078125</v>
      </c>
      <c r="B109">
        <v>-73.598563999999996</v>
      </c>
      <c r="C109">
        <v>-85.273726999999994</v>
      </c>
      <c r="D109" s="7">
        <f t="shared" si="5"/>
        <v>-4.2685639999999978</v>
      </c>
      <c r="E109" s="7">
        <f t="shared" si="5"/>
        <v>-15.943726999999996</v>
      </c>
      <c r="F109" s="7">
        <f t="shared" si="6"/>
        <v>0.37423430884729114</v>
      </c>
      <c r="G109" s="7">
        <f t="shared" si="6"/>
        <v>2.5446455679978053E-2</v>
      </c>
      <c r="H109" s="7">
        <f t="shared" si="7"/>
        <v>9130.078125</v>
      </c>
      <c r="I109" s="7">
        <f t="shared" si="8"/>
        <v>0.34878785316731309</v>
      </c>
      <c r="P109" s="2"/>
    </row>
    <row r="110" spans="1:16">
      <c r="A110">
        <v>9216.2109380000002</v>
      </c>
      <c r="B110">
        <v>-75.261345000000006</v>
      </c>
      <c r="C110">
        <v>-85.522682000000003</v>
      </c>
      <c r="D110" s="7">
        <f t="shared" si="5"/>
        <v>-5.9313450000000074</v>
      </c>
      <c r="E110" s="7">
        <f t="shared" si="5"/>
        <v>-16.192682000000005</v>
      </c>
      <c r="F110" s="7">
        <f t="shared" si="6"/>
        <v>0.2551910859357317</v>
      </c>
      <c r="G110" s="7">
        <f t="shared" si="6"/>
        <v>2.4028784361567222E-2</v>
      </c>
      <c r="H110" s="7">
        <f t="shared" si="7"/>
        <v>9216.2109380000002</v>
      </c>
      <c r="I110" s="7">
        <f t="shared" si="8"/>
        <v>0.23116230157416448</v>
      </c>
      <c r="P110" s="2"/>
    </row>
    <row r="111" spans="1:16">
      <c r="A111">
        <v>9302.34375</v>
      </c>
      <c r="B111">
        <v>-77.343620000000001</v>
      </c>
      <c r="C111">
        <v>-85.635551000000007</v>
      </c>
      <c r="D111" s="7">
        <f t="shared" si="5"/>
        <v>-8.0136200000000031</v>
      </c>
      <c r="E111" s="7">
        <f t="shared" si="5"/>
        <v>-16.305551000000008</v>
      </c>
      <c r="F111" s="7">
        <f t="shared" si="6"/>
        <v>0.15799305615738718</v>
      </c>
      <c r="G111" s="7">
        <f t="shared" si="6"/>
        <v>2.341234418205498E-2</v>
      </c>
      <c r="H111" s="7">
        <f t="shared" si="7"/>
        <v>9302.34375</v>
      </c>
      <c r="I111" s="7">
        <f t="shared" si="8"/>
        <v>0.1345807119753322</v>
      </c>
      <c r="P111" s="2"/>
    </row>
    <row r="112" spans="1:16">
      <c r="A112">
        <v>9388.4765619999998</v>
      </c>
      <c r="B112">
        <v>-75.305603000000005</v>
      </c>
      <c r="C112">
        <v>-85.182593999999995</v>
      </c>
      <c r="D112" s="7">
        <f t="shared" si="5"/>
        <v>-5.9756030000000067</v>
      </c>
      <c r="E112" s="7">
        <f t="shared" si="5"/>
        <v>-15.852593999999996</v>
      </c>
      <c r="F112" s="7">
        <f t="shared" si="6"/>
        <v>0.25260369559552093</v>
      </c>
      <c r="G112" s="7">
        <f t="shared" si="6"/>
        <v>2.5986069760885508E-2</v>
      </c>
      <c r="H112" s="7">
        <f t="shared" si="7"/>
        <v>9388.4765619999998</v>
      </c>
      <c r="I112" s="7">
        <f t="shared" si="8"/>
        <v>0.22661762583463541</v>
      </c>
      <c r="P112" s="2"/>
    </row>
    <row r="113" spans="1:16">
      <c r="A113">
        <v>9474.609375</v>
      </c>
      <c r="B113">
        <v>-73.549744000000004</v>
      </c>
      <c r="C113">
        <v>-85.385741999999993</v>
      </c>
      <c r="D113" s="7">
        <f t="shared" si="5"/>
        <v>-4.2197440000000057</v>
      </c>
      <c r="E113" s="7">
        <f t="shared" si="5"/>
        <v>-16.055741999999995</v>
      </c>
      <c r="F113" s="7">
        <f t="shared" si="6"/>
        <v>0.37846489311868942</v>
      </c>
      <c r="G113" s="7">
        <f t="shared" si="6"/>
        <v>2.4798522142480225E-2</v>
      </c>
      <c r="H113" s="7">
        <f t="shared" si="7"/>
        <v>9474.609375</v>
      </c>
      <c r="I113" s="7">
        <f t="shared" si="8"/>
        <v>0.35366637097620918</v>
      </c>
      <c r="P113" s="2"/>
    </row>
    <row r="114" spans="1:16">
      <c r="A114">
        <v>9560.7421880000002</v>
      </c>
      <c r="B114">
        <v>-73.132369999999995</v>
      </c>
      <c r="C114">
        <v>-85.723747000000003</v>
      </c>
      <c r="D114" s="7">
        <f t="shared" si="5"/>
        <v>-3.8023699999999963</v>
      </c>
      <c r="E114" s="7">
        <f t="shared" si="5"/>
        <v>-16.393747000000005</v>
      </c>
      <c r="F114" s="7">
        <f t="shared" si="6"/>
        <v>0.41664195462831904</v>
      </c>
      <c r="G114" s="7">
        <f t="shared" si="6"/>
        <v>2.2941684344833294E-2</v>
      </c>
      <c r="H114" s="7">
        <f t="shared" si="7"/>
        <v>9560.7421880000002</v>
      </c>
      <c r="I114" s="7">
        <f t="shared" si="8"/>
        <v>0.39370027028348575</v>
      </c>
      <c r="P114" s="2"/>
    </row>
    <row r="115" spans="1:16">
      <c r="A115">
        <v>9646.875</v>
      </c>
      <c r="B115">
        <v>-72.175918999999993</v>
      </c>
      <c r="C115">
        <v>-85.473090999999997</v>
      </c>
      <c r="D115" s="7">
        <f t="shared" si="5"/>
        <v>-2.845918999999995</v>
      </c>
      <c r="E115" s="7">
        <f t="shared" si="5"/>
        <v>-16.143090999999998</v>
      </c>
      <c r="F115" s="7">
        <f t="shared" si="6"/>
        <v>0.51928777665534265</v>
      </c>
      <c r="G115" s="7">
        <f t="shared" si="6"/>
        <v>2.4304735546999454E-2</v>
      </c>
      <c r="H115" s="7">
        <f t="shared" si="7"/>
        <v>9646.875</v>
      </c>
      <c r="I115" s="7">
        <f t="shared" si="8"/>
        <v>0.49498304110834318</v>
      </c>
      <c r="P115" s="2"/>
    </row>
    <row r="116" spans="1:16">
      <c r="A116">
        <v>9733.0078119999998</v>
      </c>
      <c r="B116">
        <v>-72.885170000000002</v>
      </c>
      <c r="C116">
        <v>-85.243697999999995</v>
      </c>
      <c r="D116" s="7">
        <f t="shared" si="5"/>
        <v>-3.5551700000000039</v>
      </c>
      <c r="E116" s="7">
        <f t="shared" si="5"/>
        <v>-15.913697999999997</v>
      </c>
      <c r="F116" s="7">
        <f t="shared" si="6"/>
        <v>0.44104509853775975</v>
      </c>
      <c r="G116" s="7">
        <f t="shared" si="6"/>
        <v>2.5623013181220268E-2</v>
      </c>
      <c r="H116" s="7">
        <f t="shared" si="7"/>
        <v>9733.0078119999998</v>
      </c>
      <c r="I116" s="7">
        <f t="shared" si="8"/>
        <v>0.41542208535653946</v>
      </c>
      <c r="P116" s="2"/>
    </row>
    <row r="117" spans="1:16">
      <c r="A117">
        <v>9819.140625</v>
      </c>
      <c r="B117">
        <v>-74.126328000000001</v>
      </c>
      <c r="C117">
        <v>-85.545119999999997</v>
      </c>
      <c r="D117" s="7">
        <f t="shared" si="5"/>
        <v>-4.7963280000000026</v>
      </c>
      <c r="E117" s="7">
        <f t="shared" si="5"/>
        <v>-16.215119999999999</v>
      </c>
      <c r="F117" s="7">
        <f t="shared" si="6"/>
        <v>0.33141121430133935</v>
      </c>
      <c r="G117" s="7">
        <f t="shared" si="6"/>
        <v>2.3904958825898742E-2</v>
      </c>
      <c r="H117" s="7">
        <f t="shared" si="7"/>
        <v>9819.140625</v>
      </c>
      <c r="I117" s="7">
        <f t="shared" si="8"/>
        <v>0.30750625547544064</v>
      </c>
      <c r="P117" s="2"/>
    </row>
    <row r="118" spans="1:16">
      <c r="A118">
        <v>9905.2734380000002</v>
      </c>
      <c r="B118">
        <v>-74.415015999999994</v>
      </c>
      <c r="C118">
        <v>-85.328743000000003</v>
      </c>
      <c r="D118" s="7">
        <f t="shared" si="5"/>
        <v>-5.085015999999996</v>
      </c>
      <c r="E118" s="7">
        <f t="shared" si="5"/>
        <v>-15.998743000000005</v>
      </c>
      <c r="F118" s="7">
        <f t="shared" si="6"/>
        <v>0.31009759640936568</v>
      </c>
      <c r="G118" s="7">
        <f t="shared" si="6"/>
        <v>2.5126135644474801E-2</v>
      </c>
      <c r="H118" s="7">
        <f t="shared" si="7"/>
        <v>9905.2734380000002</v>
      </c>
      <c r="I118" s="7">
        <f t="shared" si="8"/>
        <v>0.28497146076489088</v>
      </c>
      <c r="P118" s="2"/>
    </row>
    <row r="119" spans="1:16">
      <c r="A119">
        <v>9991.40625</v>
      </c>
      <c r="B119">
        <v>-73.880691999999996</v>
      </c>
      <c r="C119">
        <v>-85.113358000000005</v>
      </c>
      <c r="D119" s="7">
        <f t="shared" si="5"/>
        <v>-4.550691999999998</v>
      </c>
      <c r="E119" s="7">
        <f t="shared" si="5"/>
        <v>-15.783358000000007</v>
      </c>
      <c r="F119" s="7">
        <f t="shared" si="6"/>
        <v>0.35069598999121837</v>
      </c>
      <c r="G119" s="7">
        <f t="shared" si="6"/>
        <v>2.6403664152148256E-2</v>
      </c>
      <c r="H119" s="7">
        <f t="shared" si="7"/>
        <v>9991.40625</v>
      </c>
      <c r="I119" s="7">
        <f t="shared" si="8"/>
        <v>0.32429232583907014</v>
      </c>
      <c r="P119" s="2"/>
    </row>
    <row r="120" spans="1:16">
      <c r="A120">
        <v>10077.539062</v>
      </c>
      <c r="B120">
        <v>-73.141975000000002</v>
      </c>
      <c r="C120">
        <v>-84.955237999999994</v>
      </c>
      <c r="D120" s="7">
        <f t="shared" si="5"/>
        <v>-3.8119750000000039</v>
      </c>
      <c r="E120" s="7">
        <f t="shared" si="5"/>
        <v>-15.625237999999996</v>
      </c>
      <c r="F120" s="7">
        <f t="shared" si="6"/>
        <v>0.4157215137537309</v>
      </c>
      <c r="G120" s="7">
        <f t="shared" si="6"/>
        <v>2.7382695688036762E-2</v>
      </c>
      <c r="H120" s="7">
        <f t="shared" si="7"/>
        <v>10077.539062</v>
      </c>
      <c r="I120" s="7">
        <f t="shared" si="8"/>
        <v>0.38833881806569415</v>
      </c>
      <c r="P120" s="2"/>
    </row>
    <row r="121" spans="1:16">
      <c r="A121">
        <v>10163.671875</v>
      </c>
      <c r="B121">
        <v>-71.966308999999995</v>
      </c>
      <c r="C121">
        <v>-85.336371999999997</v>
      </c>
      <c r="D121" s="7">
        <f t="shared" si="5"/>
        <v>-2.6363089999999971</v>
      </c>
      <c r="E121" s="7">
        <f t="shared" si="5"/>
        <v>-16.006371999999999</v>
      </c>
      <c r="F121" s="7">
        <f t="shared" si="6"/>
        <v>0.54496561372465879</v>
      </c>
      <c r="G121" s="7">
        <f t="shared" si="6"/>
        <v>2.5082036759417298E-2</v>
      </c>
      <c r="H121" s="7">
        <f t="shared" si="7"/>
        <v>10163.671875</v>
      </c>
      <c r="I121" s="7">
        <f t="shared" si="8"/>
        <v>0.51988357696524146</v>
      </c>
      <c r="P121" s="2"/>
    </row>
    <row r="122" spans="1:16">
      <c r="A122">
        <v>10249.804688</v>
      </c>
      <c r="B122">
        <v>-71.066237999999998</v>
      </c>
      <c r="C122">
        <v>-85.695769999999996</v>
      </c>
      <c r="D122" s="7">
        <f t="shared" si="5"/>
        <v>-1.7362380000000002</v>
      </c>
      <c r="E122" s="7">
        <f t="shared" si="5"/>
        <v>-16.365769999999998</v>
      </c>
      <c r="F122" s="7">
        <f t="shared" si="6"/>
        <v>0.67046513664395979</v>
      </c>
      <c r="G122" s="7">
        <f t="shared" si="6"/>
        <v>2.3089950399935159E-2</v>
      </c>
      <c r="H122" s="7">
        <f t="shared" si="7"/>
        <v>10249.804688</v>
      </c>
      <c r="I122" s="7">
        <f t="shared" si="8"/>
        <v>0.64737518624402468</v>
      </c>
      <c r="P122" s="2"/>
    </row>
    <row r="123" spans="1:16">
      <c r="A123">
        <v>10335.9375</v>
      </c>
      <c r="B123">
        <v>-71.584663000000006</v>
      </c>
      <c r="C123">
        <v>-85.655884</v>
      </c>
      <c r="D123" s="7">
        <f t="shared" si="5"/>
        <v>-2.2546630000000079</v>
      </c>
      <c r="E123" s="7">
        <f t="shared" si="5"/>
        <v>-16.325884000000002</v>
      </c>
      <c r="F123" s="7">
        <f t="shared" si="6"/>
        <v>0.59502292703167958</v>
      </c>
      <c r="G123" s="7">
        <f t="shared" si="6"/>
        <v>2.3302987381404097E-2</v>
      </c>
      <c r="H123" s="7">
        <f t="shared" si="7"/>
        <v>10335.9375</v>
      </c>
      <c r="I123" s="7">
        <f t="shared" si="8"/>
        <v>0.57171993965027545</v>
      </c>
      <c r="P123" s="2"/>
    </row>
    <row r="124" spans="1:16">
      <c r="A124">
        <v>10422.070312</v>
      </c>
      <c r="B124">
        <v>-73.094688000000005</v>
      </c>
      <c r="C124">
        <v>-85.546691999999993</v>
      </c>
      <c r="D124" s="7">
        <f t="shared" si="5"/>
        <v>-3.7646880000000067</v>
      </c>
      <c r="E124" s="7">
        <f t="shared" si="5"/>
        <v>-16.216691999999995</v>
      </c>
      <c r="F124" s="7">
        <f t="shared" si="6"/>
        <v>0.42027271926019583</v>
      </c>
      <c r="G124" s="7">
        <f t="shared" si="6"/>
        <v>2.3896307600390156E-2</v>
      </c>
      <c r="H124" s="7">
        <f t="shared" si="7"/>
        <v>10422.070312</v>
      </c>
      <c r="I124" s="7">
        <f t="shared" si="8"/>
        <v>0.39637641165980569</v>
      </c>
      <c r="P124" s="2"/>
    </row>
    <row r="125" spans="1:16">
      <c r="A125">
        <v>10508.203125</v>
      </c>
      <c r="B125">
        <v>-74.523071000000002</v>
      </c>
      <c r="C125">
        <v>-85.360480999999993</v>
      </c>
      <c r="D125" s="7">
        <f t="shared" si="5"/>
        <v>-5.1930710000000033</v>
      </c>
      <c r="E125" s="7">
        <f t="shared" si="5"/>
        <v>-16.030480999999995</v>
      </c>
      <c r="F125" s="7">
        <f t="shared" si="6"/>
        <v>0.30247737819139842</v>
      </c>
      <c r="G125" s="7">
        <f t="shared" si="6"/>
        <v>2.4943184550424293E-2</v>
      </c>
      <c r="H125" s="7">
        <f t="shared" si="7"/>
        <v>10508.203125</v>
      </c>
      <c r="I125" s="7">
        <f t="shared" si="8"/>
        <v>0.27753419364097415</v>
      </c>
      <c r="P125" s="2"/>
    </row>
    <row r="126" spans="1:16">
      <c r="A126">
        <v>10594.335938</v>
      </c>
      <c r="B126">
        <v>-75.717239000000006</v>
      </c>
      <c r="C126">
        <v>-85.425583000000003</v>
      </c>
      <c r="D126" s="7">
        <f t="shared" si="5"/>
        <v>-6.3872390000000081</v>
      </c>
      <c r="E126" s="7">
        <f t="shared" si="5"/>
        <v>-16.095583000000005</v>
      </c>
      <c r="F126" s="7">
        <f t="shared" si="6"/>
        <v>0.22976088743667639</v>
      </c>
      <c r="G126" s="7">
        <f t="shared" si="6"/>
        <v>2.4572067518926655E-2</v>
      </c>
      <c r="H126" s="7">
        <f t="shared" si="7"/>
        <v>10594.335938</v>
      </c>
      <c r="I126" s="7">
        <f t="shared" si="8"/>
        <v>0.20518881991774973</v>
      </c>
      <c r="P126" s="2"/>
    </row>
    <row r="127" spans="1:16">
      <c r="A127">
        <v>10680.46875</v>
      </c>
      <c r="B127">
        <v>-75.184875000000005</v>
      </c>
      <c r="C127">
        <v>-86.216103000000004</v>
      </c>
      <c r="D127" s="7">
        <f t="shared" si="5"/>
        <v>-5.8548750000000069</v>
      </c>
      <c r="E127" s="7">
        <f t="shared" si="5"/>
        <v>-16.886103000000006</v>
      </c>
      <c r="F127" s="7">
        <f t="shared" si="6"/>
        <v>0.25972424949743578</v>
      </c>
      <c r="G127" s="7">
        <f t="shared" si="6"/>
        <v>2.0482817712504486E-2</v>
      </c>
      <c r="H127" s="7">
        <f t="shared" si="7"/>
        <v>10680.46875</v>
      </c>
      <c r="I127" s="7">
        <f t="shared" si="8"/>
        <v>0.23924143178493129</v>
      </c>
      <c r="P127" s="2"/>
    </row>
    <row r="128" spans="1:16">
      <c r="A128">
        <v>10766.601562</v>
      </c>
      <c r="B128">
        <v>-75.097656000000001</v>
      </c>
      <c r="C128">
        <v>-86.312843000000001</v>
      </c>
      <c r="D128" s="7">
        <f t="shared" si="5"/>
        <v>-5.7676560000000023</v>
      </c>
      <c r="E128" s="7">
        <f t="shared" si="5"/>
        <v>-16.982843000000003</v>
      </c>
      <c r="F128" s="7">
        <f t="shared" si="6"/>
        <v>0.26499299886778349</v>
      </c>
      <c r="G128" s="7">
        <f t="shared" si="6"/>
        <v>2.0031602793789474E-2</v>
      </c>
      <c r="H128" s="7">
        <f t="shared" si="7"/>
        <v>10766.601562</v>
      </c>
      <c r="I128" s="7">
        <f t="shared" si="8"/>
        <v>0.24496139607399403</v>
      </c>
      <c r="P128" s="2"/>
    </row>
    <row r="129" spans="1:16">
      <c r="A129">
        <v>10852.734375</v>
      </c>
      <c r="B129">
        <v>-75.182083000000006</v>
      </c>
      <c r="C129">
        <v>-86.379447999999996</v>
      </c>
      <c r="D129" s="7">
        <f t="shared" si="5"/>
        <v>-5.8520830000000075</v>
      </c>
      <c r="E129" s="7">
        <f t="shared" si="5"/>
        <v>-17.049447999999998</v>
      </c>
      <c r="F129" s="7">
        <f t="shared" si="6"/>
        <v>0.25989127516266253</v>
      </c>
      <c r="G129" s="7">
        <f t="shared" si="6"/>
        <v>1.9726734522975149E-2</v>
      </c>
      <c r="H129" s="7">
        <f t="shared" si="7"/>
        <v>10852.734375</v>
      </c>
      <c r="I129" s="7">
        <f t="shared" si="8"/>
        <v>0.24016454063968737</v>
      </c>
      <c r="P129" s="2"/>
    </row>
    <row r="130" spans="1:16">
      <c r="A130">
        <v>10938.867188</v>
      </c>
      <c r="B130">
        <v>-75.318909000000005</v>
      </c>
      <c r="C130">
        <v>-85.942725999999993</v>
      </c>
      <c r="D130" s="7">
        <f t="shared" si="5"/>
        <v>-5.9889090000000067</v>
      </c>
      <c r="E130" s="7">
        <f t="shared" si="5"/>
        <v>-16.612725999999995</v>
      </c>
      <c r="F130" s="7">
        <f t="shared" si="6"/>
        <v>0.25183094779487197</v>
      </c>
      <c r="G130" s="7">
        <f t="shared" si="6"/>
        <v>2.181360275575904E-2</v>
      </c>
      <c r="H130" s="7">
        <f t="shared" si="7"/>
        <v>10938.867188</v>
      </c>
      <c r="I130" s="7">
        <f t="shared" si="8"/>
        <v>0.23001734503911292</v>
      </c>
      <c r="P130" s="2"/>
    </row>
    <row r="131" spans="1:16">
      <c r="A131">
        <v>11025</v>
      </c>
      <c r="B131">
        <v>-76.547424000000007</v>
      </c>
      <c r="C131">
        <v>-86.135482999999994</v>
      </c>
      <c r="D131" s="7">
        <f t="shared" si="5"/>
        <v>-7.2174240000000083</v>
      </c>
      <c r="E131" s="7">
        <f t="shared" si="5"/>
        <v>-16.805482999999995</v>
      </c>
      <c r="F131" s="7">
        <f t="shared" si="6"/>
        <v>0.18978312783071552</v>
      </c>
      <c r="G131" s="7">
        <f t="shared" si="6"/>
        <v>2.0866600434045986E-2</v>
      </c>
      <c r="H131" s="7">
        <f t="shared" si="7"/>
        <v>11025</v>
      </c>
      <c r="I131" s="7">
        <f t="shared" si="8"/>
        <v>0.16891652739666954</v>
      </c>
      <c r="P131" s="2"/>
    </row>
    <row r="132" spans="1:16">
      <c r="A132">
        <v>11111.132812</v>
      </c>
      <c r="B132">
        <v>-76.609390000000005</v>
      </c>
      <c r="C132">
        <v>-86.595130999999995</v>
      </c>
      <c r="D132" s="7">
        <f t="shared" si="5"/>
        <v>-7.2793900000000065</v>
      </c>
      <c r="E132" s="7">
        <f t="shared" si="5"/>
        <v>-17.265130999999997</v>
      </c>
      <c r="F132" s="7">
        <f t="shared" si="6"/>
        <v>0.18709449105128279</v>
      </c>
      <c r="G132" s="7">
        <f t="shared" si="6"/>
        <v>1.8770977969970574E-2</v>
      </c>
      <c r="H132" s="7">
        <f t="shared" si="7"/>
        <v>11111.132812</v>
      </c>
      <c r="I132" s="7">
        <f t="shared" si="8"/>
        <v>0.16832351308131221</v>
      </c>
      <c r="P132" s="2"/>
    </row>
    <row r="133" spans="1:16">
      <c r="A133">
        <v>11197.265625</v>
      </c>
      <c r="B133">
        <v>-75.985245000000006</v>
      </c>
      <c r="C133">
        <v>-86.834220999999999</v>
      </c>
      <c r="D133" s="7">
        <f t="shared" ref="D133:E196" si="9">69.33+B133</f>
        <v>-6.6552450000000078</v>
      </c>
      <c r="E133" s="7">
        <f t="shared" si="9"/>
        <v>-17.504221000000001</v>
      </c>
      <c r="F133" s="7">
        <f t="shared" ref="F133:G196" si="10">10^(D133/10)</f>
        <v>0.21601081724319515</v>
      </c>
      <c r="G133" s="7">
        <f t="shared" si="10"/>
        <v>1.7765519022747953E-2</v>
      </c>
      <c r="H133" s="7">
        <f t="shared" si="7"/>
        <v>11197.265625</v>
      </c>
      <c r="I133" s="7">
        <f t="shared" si="8"/>
        <v>0.1982452982204472</v>
      </c>
      <c r="P133" s="2"/>
    </row>
    <row r="134" spans="1:16">
      <c r="A134">
        <v>11283.398438</v>
      </c>
      <c r="B134">
        <v>-75.902916000000005</v>
      </c>
      <c r="C134">
        <v>-86.321151999999998</v>
      </c>
      <c r="D134" s="7">
        <f t="shared" si="9"/>
        <v>-6.5729160000000064</v>
      </c>
      <c r="E134" s="7">
        <f t="shared" si="9"/>
        <v>-16.991152</v>
      </c>
      <c r="F134" s="7">
        <f t="shared" si="10"/>
        <v>0.22014478401925908</v>
      </c>
      <c r="G134" s="7">
        <f t="shared" si="10"/>
        <v>1.9993314610180966E-2</v>
      </c>
      <c r="H134" s="7">
        <f t="shared" ref="H134:H197" si="11">A134</f>
        <v>11283.398438</v>
      </c>
      <c r="I134" s="7">
        <f t="shared" si="8"/>
        <v>0.2001514694090781</v>
      </c>
      <c r="P134" s="2"/>
    </row>
    <row r="135" spans="1:16">
      <c r="A135">
        <v>11369.53125</v>
      </c>
      <c r="B135">
        <v>-76.069359000000006</v>
      </c>
      <c r="C135">
        <v>-86.940887000000004</v>
      </c>
      <c r="D135" s="7">
        <f t="shared" si="9"/>
        <v>-6.7393590000000074</v>
      </c>
      <c r="E135" s="7">
        <f t="shared" si="9"/>
        <v>-17.610887000000005</v>
      </c>
      <c r="F135" s="7">
        <f t="shared" si="10"/>
        <v>0.21186738193274035</v>
      </c>
      <c r="G135" s="7">
        <f t="shared" si="10"/>
        <v>1.7334499230024197E-2</v>
      </c>
      <c r="H135" s="7">
        <f t="shared" si="11"/>
        <v>11369.53125</v>
      </c>
      <c r="I135" s="7">
        <f t="shared" ref="I135:I198" si="12">F135-G135</f>
        <v>0.19453288270271615</v>
      </c>
      <c r="P135" s="2"/>
    </row>
    <row r="136" spans="1:16">
      <c r="A136">
        <v>11455.664062</v>
      </c>
      <c r="B136">
        <v>-76.373481999999996</v>
      </c>
      <c r="C136">
        <v>-87.355202000000006</v>
      </c>
      <c r="D136" s="7">
        <f t="shared" si="9"/>
        <v>-7.0434819999999974</v>
      </c>
      <c r="E136" s="7">
        <f t="shared" si="9"/>
        <v>-18.025202000000007</v>
      </c>
      <c r="F136" s="7">
        <f t="shared" si="10"/>
        <v>0.1975385219924766</v>
      </c>
      <c r="G136" s="7">
        <f t="shared" si="10"/>
        <v>1.5757227306789048E-2</v>
      </c>
      <c r="H136" s="7">
        <f t="shared" si="11"/>
        <v>11455.664062</v>
      </c>
      <c r="I136" s="7">
        <f t="shared" si="12"/>
        <v>0.18178129468568754</v>
      </c>
      <c r="P136" s="2"/>
    </row>
    <row r="137" spans="1:16">
      <c r="A137">
        <v>11541.796875</v>
      </c>
      <c r="B137">
        <v>-75.660270999999995</v>
      </c>
      <c r="C137">
        <v>-86.518805999999998</v>
      </c>
      <c r="D137" s="7">
        <f t="shared" si="9"/>
        <v>-6.3302709999999962</v>
      </c>
      <c r="E137" s="7">
        <f t="shared" si="9"/>
        <v>-17.188806</v>
      </c>
      <c r="F137" s="7">
        <f t="shared" si="10"/>
        <v>0.23279459891725396</v>
      </c>
      <c r="G137" s="7">
        <f t="shared" si="10"/>
        <v>1.9103784041490879E-2</v>
      </c>
      <c r="H137" s="7">
        <f t="shared" si="11"/>
        <v>11541.796875</v>
      </c>
      <c r="I137" s="7">
        <f t="shared" si="12"/>
        <v>0.21369081487576308</v>
      </c>
      <c r="P137" s="2"/>
    </row>
    <row r="138" spans="1:16">
      <c r="A138">
        <v>11627.929688</v>
      </c>
      <c r="B138">
        <v>-76.339279000000005</v>
      </c>
      <c r="C138">
        <v>-86.040276000000006</v>
      </c>
      <c r="D138" s="7">
        <f t="shared" si="9"/>
        <v>-7.0092790000000065</v>
      </c>
      <c r="E138" s="7">
        <f t="shared" si="9"/>
        <v>-16.710276000000007</v>
      </c>
      <c r="F138" s="7">
        <f t="shared" si="10"/>
        <v>0.19910038508134761</v>
      </c>
      <c r="G138" s="7">
        <f t="shared" si="10"/>
        <v>2.1329093595731399E-2</v>
      </c>
      <c r="H138" s="7">
        <f t="shared" si="11"/>
        <v>11627.929688</v>
      </c>
      <c r="I138" s="7">
        <f t="shared" si="12"/>
        <v>0.17777129148561621</v>
      </c>
      <c r="P138" s="2"/>
    </row>
    <row r="139" spans="1:16">
      <c r="A139">
        <v>11714.0625</v>
      </c>
      <c r="B139">
        <v>-77.896004000000005</v>
      </c>
      <c r="C139">
        <v>-86.776756000000006</v>
      </c>
      <c r="D139" s="7">
        <f t="shared" si="9"/>
        <v>-8.5660040000000066</v>
      </c>
      <c r="E139" s="7">
        <f t="shared" si="9"/>
        <v>-17.446756000000008</v>
      </c>
      <c r="F139" s="7">
        <f t="shared" si="10"/>
        <v>0.13912321332560709</v>
      </c>
      <c r="G139" s="7">
        <f t="shared" si="10"/>
        <v>1.8002150991990554E-2</v>
      </c>
      <c r="H139" s="7">
        <f t="shared" si="11"/>
        <v>11714.0625</v>
      </c>
      <c r="I139" s="7">
        <f t="shared" si="12"/>
        <v>0.12112106233361654</v>
      </c>
      <c r="P139" s="2"/>
    </row>
    <row r="140" spans="1:16">
      <c r="A140">
        <v>11800.195312</v>
      </c>
      <c r="B140">
        <v>-79.433891000000003</v>
      </c>
      <c r="C140">
        <v>-86.609520000000003</v>
      </c>
      <c r="D140" s="7">
        <f t="shared" si="9"/>
        <v>-10.103891000000004</v>
      </c>
      <c r="E140" s="7">
        <f t="shared" si="9"/>
        <v>-17.279520000000005</v>
      </c>
      <c r="F140" s="7">
        <f t="shared" si="10"/>
        <v>9.7636207118370913E-2</v>
      </c>
      <c r="G140" s="7">
        <f t="shared" si="10"/>
        <v>1.8708889072228323E-2</v>
      </c>
      <c r="H140" s="7">
        <f t="shared" si="11"/>
        <v>11800.195312</v>
      </c>
      <c r="I140" s="7">
        <f t="shared" si="12"/>
        <v>7.8927318046142586E-2</v>
      </c>
      <c r="P140" s="2"/>
    </row>
    <row r="141" spans="1:16">
      <c r="A141">
        <v>11886.328125</v>
      </c>
      <c r="B141">
        <v>-79.850348999999994</v>
      </c>
      <c r="C141">
        <v>-86.711151000000001</v>
      </c>
      <c r="D141" s="7">
        <f t="shared" si="9"/>
        <v>-10.520348999999996</v>
      </c>
      <c r="E141" s="7">
        <f t="shared" si="9"/>
        <v>-17.381151000000003</v>
      </c>
      <c r="F141" s="7">
        <f t="shared" si="10"/>
        <v>8.870847228503316E-2</v>
      </c>
      <c r="G141" s="7">
        <f t="shared" si="10"/>
        <v>1.8276157834287401E-2</v>
      </c>
      <c r="H141" s="7">
        <f t="shared" si="11"/>
        <v>11886.328125</v>
      </c>
      <c r="I141" s="7">
        <f t="shared" si="12"/>
        <v>7.0432314450745756E-2</v>
      </c>
      <c r="P141" s="2"/>
    </row>
    <row r="142" spans="1:16">
      <c r="A142">
        <v>11972.460938</v>
      </c>
      <c r="B142">
        <v>-79.038612000000001</v>
      </c>
      <c r="C142">
        <v>-86.337035999999998</v>
      </c>
      <c r="D142" s="7">
        <f t="shared" si="9"/>
        <v>-9.7086120000000022</v>
      </c>
      <c r="E142" s="7">
        <f t="shared" si="9"/>
        <v>-17.007035999999999</v>
      </c>
      <c r="F142" s="7">
        <f t="shared" si="10"/>
        <v>0.10693966024951188</v>
      </c>
      <c r="G142" s="7">
        <f t="shared" si="10"/>
        <v>1.9920324098334892E-2</v>
      </c>
      <c r="H142" s="7">
        <f t="shared" si="11"/>
        <v>11972.460938</v>
      </c>
      <c r="I142" s="7">
        <f t="shared" si="12"/>
        <v>8.701933615117699E-2</v>
      </c>
      <c r="P142" s="2"/>
    </row>
    <row r="143" spans="1:16">
      <c r="A143">
        <v>12058.59375</v>
      </c>
      <c r="B143">
        <v>-78.842354</v>
      </c>
      <c r="C143">
        <v>-86.021552999999997</v>
      </c>
      <c r="D143" s="7">
        <f t="shared" si="9"/>
        <v>-9.512354000000002</v>
      </c>
      <c r="E143" s="7">
        <f t="shared" si="9"/>
        <v>-16.691552999999999</v>
      </c>
      <c r="F143" s="7">
        <f t="shared" si="10"/>
        <v>0.11188312806086312</v>
      </c>
      <c r="G143" s="7">
        <f t="shared" si="10"/>
        <v>2.1421244587219484E-2</v>
      </c>
      <c r="H143" s="7">
        <f t="shared" si="11"/>
        <v>12058.59375</v>
      </c>
      <c r="I143" s="7">
        <f t="shared" si="12"/>
        <v>9.0461883473643631E-2</v>
      </c>
      <c r="P143" s="2"/>
    </row>
    <row r="144" spans="1:16">
      <c r="A144">
        <v>12144.726562</v>
      </c>
      <c r="B144">
        <v>-78.991660999999993</v>
      </c>
      <c r="C144">
        <v>-86.684646999999998</v>
      </c>
      <c r="D144" s="7">
        <f t="shared" si="9"/>
        <v>-9.6616609999999952</v>
      </c>
      <c r="E144" s="7">
        <f t="shared" si="9"/>
        <v>-17.354647</v>
      </c>
      <c r="F144" s="7">
        <f t="shared" si="10"/>
        <v>0.1081020425818538</v>
      </c>
      <c r="G144" s="7">
        <f t="shared" si="10"/>
        <v>1.8388034080364966E-2</v>
      </c>
      <c r="H144" s="7">
        <f t="shared" si="11"/>
        <v>12144.726562</v>
      </c>
      <c r="I144" s="7">
        <f t="shared" si="12"/>
        <v>8.9714008501488834E-2</v>
      </c>
      <c r="P144" s="2"/>
    </row>
    <row r="145" spans="1:16">
      <c r="A145">
        <v>12230.859375</v>
      </c>
      <c r="B145">
        <v>-81.586594000000005</v>
      </c>
      <c r="C145">
        <v>-87.144119000000003</v>
      </c>
      <c r="D145" s="7">
        <f t="shared" si="9"/>
        <v>-12.256594000000007</v>
      </c>
      <c r="E145" s="7">
        <f t="shared" si="9"/>
        <v>-17.814119000000005</v>
      </c>
      <c r="F145" s="7">
        <f t="shared" si="10"/>
        <v>5.9475842128253013E-2</v>
      </c>
      <c r="G145" s="7">
        <f t="shared" si="10"/>
        <v>1.6542003180865145E-2</v>
      </c>
      <c r="H145" s="7">
        <f t="shared" si="11"/>
        <v>12230.859375</v>
      </c>
      <c r="I145" s="7">
        <f t="shared" si="12"/>
        <v>4.2933838947387865E-2</v>
      </c>
      <c r="P145" s="2"/>
    </row>
    <row r="146" spans="1:16">
      <c r="A146">
        <v>12316.992188</v>
      </c>
      <c r="B146">
        <v>-82.947929000000002</v>
      </c>
      <c r="C146">
        <v>-87.213318000000001</v>
      </c>
      <c r="D146" s="7">
        <f t="shared" si="9"/>
        <v>-13.617929000000004</v>
      </c>
      <c r="E146" s="7">
        <f t="shared" si="9"/>
        <v>-17.883318000000003</v>
      </c>
      <c r="F146" s="7">
        <f t="shared" si="10"/>
        <v>4.3471747646338148E-2</v>
      </c>
      <c r="G146" s="7">
        <f t="shared" si="10"/>
        <v>1.6280517295459002E-2</v>
      </c>
      <c r="H146" s="7">
        <f t="shared" si="11"/>
        <v>12316.992188</v>
      </c>
      <c r="I146" s="7">
        <f t="shared" si="12"/>
        <v>2.7191230350879145E-2</v>
      </c>
      <c r="P146" s="2"/>
    </row>
    <row r="147" spans="1:16">
      <c r="A147">
        <v>12403.125</v>
      </c>
      <c r="B147">
        <v>-81.437980999999994</v>
      </c>
      <c r="C147">
        <v>-87.092369000000005</v>
      </c>
      <c r="D147" s="7">
        <f t="shared" si="9"/>
        <v>-12.107980999999995</v>
      </c>
      <c r="E147" s="7">
        <f t="shared" si="9"/>
        <v>-17.762369000000007</v>
      </c>
      <c r="F147" s="7">
        <f t="shared" si="10"/>
        <v>6.1546292996138556E-2</v>
      </c>
      <c r="G147" s="7">
        <f t="shared" si="10"/>
        <v>1.6740294732974777E-2</v>
      </c>
      <c r="H147" s="7">
        <f t="shared" si="11"/>
        <v>12403.125</v>
      </c>
      <c r="I147" s="7">
        <f t="shared" si="12"/>
        <v>4.4805998263163782E-2</v>
      </c>
      <c r="P147" s="2"/>
    </row>
    <row r="148" spans="1:16">
      <c r="A148">
        <v>12489.257812</v>
      </c>
      <c r="B148">
        <v>-79.430205999999998</v>
      </c>
      <c r="C148">
        <v>-87.409019000000001</v>
      </c>
      <c r="D148" s="7">
        <f t="shared" si="9"/>
        <v>-10.100206</v>
      </c>
      <c r="E148" s="7">
        <f t="shared" si="9"/>
        <v>-18.079019000000002</v>
      </c>
      <c r="F148" s="7">
        <f t="shared" si="10"/>
        <v>9.7719086851488265E-2</v>
      </c>
      <c r="G148" s="7">
        <f t="shared" si="10"/>
        <v>1.5563171384180334E-2</v>
      </c>
      <c r="H148" s="7">
        <f t="shared" si="11"/>
        <v>12489.257812</v>
      </c>
      <c r="I148" s="7">
        <f t="shared" si="12"/>
        <v>8.2155915467307938E-2</v>
      </c>
      <c r="P148" s="2"/>
    </row>
    <row r="149" spans="1:16">
      <c r="A149">
        <v>12575.390625</v>
      </c>
      <c r="B149">
        <v>-77.339455000000001</v>
      </c>
      <c r="C149">
        <v>-87.588058000000004</v>
      </c>
      <c r="D149" s="7">
        <f t="shared" si="9"/>
        <v>-8.0094550000000027</v>
      </c>
      <c r="E149" s="7">
        <f t="shared" si="9"/>
        <v>-18.258058000000005</v>
      </c>
      <c r="F149" s="7">
        <f t="shared" si="10"/>
        <v>0.15814464839415338</v>
      </c>
      <c r="G149" s="7">
        <f t="shared" si="10"/>
        <v>1.4934620798174406E-2</v>
      </c>
      <c r="H149" s="7">
        <f t="shared" si="11"/>
        <v>12575.390625</v>
      </c>
      <c r="I149" s="7">
        <f t="shared" si="12"/>
        <v>0.14321002759597898</v>
      </c>
      <c r="P149" s="2"/>
    </row>
    <row r="150" spans="1:16">
      <c r="A150">
        <v>12661.523438</v>
      </c>
      <c r="B150">
        <v>-77.402694999999994</v>
      </c>
      <c r="C150">
        <v>-87.166152999999994</v>
      </c>
      <c r="D150" s="7">
        <f t="shared" si="9"/>
        <v>-8.072694999999996</v>
      </c>
      <c r="E150" s="7">
        <f t="shared" si="9"/>
        <v>-17.836152999999996</v>
      </c>
      <c r="F150" s="7">
        <f t="shared" si="10"/>
        <v>0.15585850279077662</v>
      </c>
      <c r="G150" s="7">
        <f t="shared" si="10"/>
        <v>1.6458289603811387E-2</v>
      </c>
      <c r="H150" s="7">
        <f t="shared" si="11"/>
        <v>12661.523438</v>
      </c>
      <c r="I150" s="7">
        <f t="shared" si="12"/>
        <v>0.13940021318696524</v>
      </c>
      <c r="P150" s="2"/>
    </row>
    <row r="151" spans="1:16">
      <c r="A151">
        <v>12747.65625</v>
      </c>
      <c r="B151">
        <v>-78.825157000000004</v>
      </c>
      <c r="C151">
        <v>-86.947754000000003</v>
      </c>
      <c r="D151" s="7">
        <f t="shared" si="9"/>
        <v>-9.4951570000000061</v>
      </c>
      <c r="E151" s="7">
        <f t="shared" si="9"/>
        <v>-17.617754000000005</v>
      </c>
      <c r="F151" s="7">
        <f t="shared" si="10"/>
        <v>0.11232703620585525</v>
      </c>
      <c r="G151" s="7">
        <f t="shared" si="10"/>
        <v>1.7307111834658655E-2</v>
      </c>
      <c r="H151" s="7">
        <f t="shared" si="11"/>
        <v>12747.65625</v>
      </c>
      <c r="I151" s="7">
        <f t="shared" si="12"/>
        <v>9.5019924371196607E-2</v>
      </c>
      <c r="P151" s="2"/>
    </row>
    <row r="152" spans="1:16">
      <c r="A152">
        <v>12833.789062</v>
      </c>
      <c r="B152">
        <v>-81.674262999999996</v>
      </c>
      <c r="C152">
        <v>-87.229445999999996</v>
      </c>
      <c r="D152" s="7">
        <f t="shared" si="9"/>
        <v>-12.344262999999998</v>
      </c>
      <c r="E152" s="7">
        <f t="shared" si="9"/>
        <v>-17.899445999999998</v>
      </c>
      <c r="F152" s="7">
        <f t="shared" si="10"/>
        <v>5.8287268020169494E-2</v>
      </c>
      <c r="G152" s="7">
        <f t="shared" si="10"/>
        <v>1.6220169938636043E-2</v>
      </c>
      <c r="H152" s="7">
        <f t="shared" si="11"/>
        <v>12833.789062</v>
      </c>
      <c r="I152" s="7">
        <f t="shared" si="12"/>
        <v>4.2067098081533451E-2</v>
      </c>
      <c r="P152" s="2"/>
    </row>
    <row r="153" spans="1:16">
      <c r="A153">
        <v>12919.921875</v>
      </c>
      <c r="B153">
        <v>-83.521759000000003</v>
      </c>
      <c r="C153">
        <v>-87.665786999999995</v>
      </c>
      <c r="D153" s="7">
        <f t="shared" si="9"/>
        <v>-14.191759000000005</v>
      </c>
      <c r="E153" s="7">
        <f t="shared" si="9"/>
        <v>-18.335786999999996</v>
      </c>
      <c r="F153" s="7">
        <f t="shared" si="10"/>
        <v>3.8091151356792356E-2</v>
      </c>
      <c r="G153" s="7">
        <f t="shared" si="10"/>
        <v>1.466970228088472E-2</v>
      </c>
      <c r="H153" s="7">
        <f t="shared" si="11"/>
        <v>12919.921875</v>
      </c>
      <c r="I153" s="7">
        <f t="shared" si="12"/>
        <v>2.3421449075907638E-2</v>
      </c>
      <c r="P153" s="2"/>
    </row>
    <row r="154" spans="1:16">
      <c r="A154">
        <v>13006.054688</v>
      </c>
      <c r="B154">
        <v>-81.934662000000003</v>
      </c>
      <c r="C154">
        <v>-87.587020999999993</v>
      </c>
      <c r="D154" s="7">
        <f t="shared" si="9"/>
        <v>-12.604662000000005</v>
      </c>
      <c r="E154" s="7">
        <f t="shared" si="9"/>
        <v>-18.257020999999995</v>
      </c>
      <c r="F154" s="7">
        <f t="shared" si="10"/>
        <v>5.489512773821098E-2</v>
      </c>
      <c r="G154" s="7">
        <f t="shared" si="10"/>
        <v>1.4938187283949054E-2</v>
      </c>
      <c r="H154" s="7">
        <f t="shared" si="11"/>
        <v>13006.054688</v>
      </c>
      <c r="I154" s="7">
        <f t="shared" si="12"/>
        <v>3.995694045426193E-2</v>
      </c>
      <c r="P154" s="2"/>
    </row>
    <row r="155" spans="1:16">
      <c r="A155">
        <v>13092.1875</v>
      </c>
      <c r="B155">
        <v>-81.668045000000006</v>
      </c>
      <c r="C155">
        <v>-87.440033</v>
      </c>
      <c r="D155" s="7">
        <f t="shared" si="9"/>
        <v>-12.338045000000008</v>
      </c>
      <c r="E155" s="7">
        <f t="shared" si="9"/>
        <v>-18.110033000000001</v>
      </c>
      <c r="F155" s="7">
        <f t="shared" si="10"/>
        <v>5.8370780435317265E-2</v>
      </c>
      <c r="G155" s="7">
        <f t="shared" si="10"/>
        <v>1.5452426979195591E-2</v>
      </c>
      <c r="H155" s="7">
        <f t="shared" si="11"/>
        <v>13092.1875</v>
      </c>
      <c r="I155" s="7">
        <f t="shared" si="12"/>
        <v>4.2918353456121675E-2</v>
      </c>
      <c r="P155" s="2"/>
    </row>
    <row r="156" spans="1:16">
      <c r="A156">
        <v>13178.320312</v>
      </c>
      <c r="B156">
        <v>-82.077445999999995</v>
      </c>
      <c r="C156">
        <v>-87.432479999999998</v>
      </c>
      <c r="D156" s="7">
        <f t="shared" si="9"/>
        <v>-12.747445999999997</v>
      </c>
      <c r="E156" s="7">
        <f t="shared" si="9"/>
        <v>-18.10248</v>
      </c>
      <c r="F156" s="7">
        <f t="shared" si="10"/>
        <v>5.3119673869661654E-2</v>
      </c>
      <c r="G156" s="7">
        <f t="shared" si="10"/>
        <v>1.5479324334391252E-2</v>
      </c>
      <c r="H156" s="7">
        <f t="shared" si="11"/>
        <v>13178.320312</v>
      </c>
      <c r="I156" s="7">
        <f t="shared" si="12"/>
        <v>3.7640349535270401E-2</v>
      </c>
      <c r="P156" s="2"/>
    </row>
    <row r="157" spans="1:16">
      <c r="A157">
        <v>13264.453125</v>
      </c>
      <c r="B157">
        <v>-83.730620999999999</v>
      </c>
      <c r="C157">
        <v>-88.024124</v>
      </c>
      <c r="D157" s="7">
        <f t="shared" si="9"/>
        <v>-14.400621000000001</v>
      </c>
      <c r="E157" s="7">
        <f t="shared" si="9"/>
        <v>-18.694124000000002</v>
      </c>
      <c r="F157" s="7">
        <f t="shared" si="10"/>
        <v>3.6302614175668935E-2</v>
      </c>
      <c r="G157" s="7">
        <f t="shared" si="10"/>
        <v>1.3507892632907184E-2</v>
      </c>
      <c r="H157" s="7">
        <f t="shared" si="11"/>
        <v>13264.453125</v>
      </c>
      <c r="I157" s="7">
        <f t="shared" si="12"/>
        <v>2.2794721542761749E-2</v>
      </c>
      <c r="P157" s="2"/>
    </row>
    <row r="158" spans="1:16">
      <c r="A158">
        <v>13350.585938</v>
      </c>
      <c r="B158">
        <v>-84.653732000000005</v>
      </c>
      <c r="C158">
        <v>-87.699562</v>
      </c>
      <c r="D158" s="7">
        <f t="shared" si="9"/>
        <v>-15.323732000000007</v>
      </c>
      <c r="E158" s="7">
        <f t="shared" si="9"/>
        <v>-18.369562000000002</v>
      </c>
      <c r="F158" s="7">
        <f t="shared" si="10"/>
        <v>2.9351263412160392E-2</v>
      </c>
      <c r="G158" s="7">
        <f t="shared" si="10"/>
        <v>1.4556058757293719E-2</v>
      </c>
      <c r="H158" s="7">
        <f t="shared" si="11"/>
        <v>13350.585938</v>
      </c>
      <c r="I158" s="7">
        <f t="shared" si="12"/>
        <v>1.4795204654866672E-2</v>
      </c>
      <c r="P158" s="2"/>
    </row>
    <row r="159" spans="1:16">
      <c r="A159">
        <v>13436.71875</v>
      </c>
      <c r="B159">
        <v>-86.146293999999997</v>
      </c>
      <c r="C159">
        <v>-87.790610999999998</v>
      </c>
      <c r="D159" s="7">
        <f t="shared" si="9"/>
        <v>-16.816293999999999</v>
      </c>
      <c r="E159" s="7">
        <f t="shared" si="9"/>
        <v>-18.460611</v>
      </c>
      <c r="F159" s="7">
        <f t="shared" si="10"/>
        <v>2.0814721288072595E-2</v>
      </c>
      <c r="G159" s="7">
        <f t="shared" si="10"/>
        <v>1.4254070419014405E-2</v>
      </c>
      <c r="H159" s="7">
        <f t="shared" si="11"/>
        <v>13436.71875</v>
      </c>
      <c r="I159" s="7">
        <f t="shared" si="12"/>
        <v>6.5606508690581895E-3</v>
      </c>
      <c r="P159" s="2"/>
    </row>
    <row r="160" spans="1:16">
      <c r="A160">
        <v>13522.851562</v>
      </c>
      <c r="B160">
        <v>-85.031006000000005</v>
      </c>
      <c r="C160">
        <v>-87.333716999999993</v>
      </c>
      <c r="D160" s="7">
        <f t="shared" si="9"/>
        <v>-15.701006000000007</v>
      </c>
      <c r="E160" s="7">
        <f t="shared" si="9"/>
        <v>-18.003716999999995</v>
      </c>
      <c r="F160" s="7">
        <f t="shared" si="10"/>
        <v>2.6909114088469049E-2</v>
      </c>
      <c r="G160" s="7">
        <f t="shared" si="10"/>
        <v>1.583537308844676E-2</v>
      </c>
      <c r="H160" s="7">
        <f t="shared" si="11"/>
        <v>13522.851562</v>
      </c>
      <c r="I160" s="7">
        <f t="shared" si="12"/>
        <v>1.1073741000022289E-2</v>
      </c>
      <c r="P160" s="2"/>
    </row>
    <row r="161" spans="1:16">
      <c r="A161">
        <v>13608.984375</v>
      </c>
      <c r="B161">
        <v>-84.885695999999996</v>
      </c>
      <c r="C161">
        <v>-87.439980000000006</v>
      </c>
      <c r="D161" s="7">
        <f t="shared" si="9"/>
        <v>-15.555695999999998</v>
      </c>
      <c r="E161" s="7">
        <f t="shared" si="9"/>
        <v>-18.109980000000007</v>
      </c>
      <c r="F161" s="7">
        <f t="shared" si="10"/>
        <v>2.7824694197857828E-2</v>
      </c>
      <c r="G161" s="7">
        <f t="shared" si="10"/>
        <v>1.5452615557144707E-2</v>
      </c>
      <c r="H161" s="7">
        <f t="shared" si="11"/>
        <v>13608.984375</v>
      </c>
      <c r="I161" s="7">
        <f t="shared" si="12"/>
        <v>1.2372078640713121E-2</v>
      </c>
      <c r="P161" s="2"/>
    </row>
    <row r="162" spans="1:16">
      <c r="A162">
        <v>13695.117188</v>
      </c>
      <c r="B162">
        <v>-84.860527000000005</v>
      </c>
      <c r="C162">
        <v>-87.328888000000006</v>
      </c>
      <c r="D162" s="7">
        <f t="shared" si="9"/>
        <v>-15.530527000000006</v>
      </c>
      <c r="E162" s="7">
        <f t="shared" si="9"/>
        <v>-17.998888000000008</v>
      </c>
      <c r="F162" s="7">
        <f t="shared" si="10"/>
        <v>2.7986416943975998E-2</v>
      </c>
      <c r="G162" s="7">
        <f t="shared" si="10"/>
        <v>1.5852990522985944E-2</v>
      </c>
      <c r="H162" s="7">
        <f t="shared" si="11"/>
        <v>13695.117188</v>
      </c>
      <c r="I162" s="7">
        <f t="shared" si="12"/>
        <v>1.2133426420990055E-2</v>
      </c>
      <c r="P162" s="2"/>
    </row>
    <row r="163" spans="1:16">
      <c r="A163">
        <v>13781.25</v>
      </c>
      <c r="B163">
        <v>-84.579109000000003</v>
      </c>
      <c r="C163">
        <v>-87.420638999999994</v>
      </c>
      <c r="D163" s="7">
        <f t="shared" si="9"/>
        <v>-15.249109000000004</v>
      </c>
      <c r="E163" s="7">
        <f t="shared" si="9"/>
        <v>-18.090638999999996</v>
      </c>
      <c r="F163" s="7">
        <f t="shared" si="10"/>
        <v>2.9859951638393712E-2</v>
      </c>
      <c r="G163" s="7">
        <f t="shared" si="10"/>
        <v>1.5521586160071954E-2</v>
      </c>
      <c r="H163" s="7">
        <f t="shared" si="11"/>
        <v>13781.25</v>
      </c>
      <c r="I163" s="7">
        <f t="shared" si="12"/>
        <v>1.4338365478321758E-2</v>
      </c>
      <c r="P163" s="2"/>
    </row>
    <row r="164" spans="1:16">
      <c r="A164">
        <v>13867.382812</v>
      </c>
      <c r="B164">
        <v>-85.018585000000002</v>
      </c>
      <c r="C164">
        <v>-87.862267000000003</v>
      </c>
      <c r="D164" s="7">
        <f t="shared" si="9"/>
        <v>-15.688585000000003</v>
      </c>
      <c r="E164" s="7">
        <f t="shared" si="9"/>
        <v>-18.532267000000004</v>
      </c>
      <c r="F164" s="7">
        <f t="shared" si="10"/>
        <v>2.6986185417571609E-2</v>
      </c>
      <c r="G164" s="7">
        <f t="shared" si="10"/>
        <v>1.4020816324484967E-2</v>
      </c>
      <c r="H164" s="7">
        <f t="shared" si="11"/>
        <v>13867.382812</v>
      </c>
      <c r="I164" s="7">
        <f t="shared" si="12"/>
        <v>1.2965369093086642E-2</v>
      </c>
      <c r="P164" s="2"/>
    </row>
    <row r="165" spans="1:16">
      <c r="A165">
        <v>13953.515625</v>
      </c>
      <c r="B165">
        <v>-86.167877000000004</v>
      </c>
      <c r="C165">
        <v>-88.267380000000003</v>
      </c>
      <c r="D165" s="7">
        <f t="shared" si="9"/>
        <v>-16.837877000000006</v>
      </c>
      <c r="E165" s="7">
        <f t="shared" si="9"/>
        <v>-18.937380000000005</v>
      </c>
      <c r="F165" s="7">
        <f t="shared" si="10"/>
        <v>2.0711535616196698E-2</v>
      </c>
      <c r="G165" s="7">
        <f t="shared" si="10"/>
        <v>1.2772090876848601E-2</v>
      </c>
      <c r="H165" s="7">
        <f t="shared" si="11"/>
        <v>13953.515625</v>
      </c>
      <c r="I165" s="7">
        <f t="shared" si="12"/>
        <v>7.939444739348097E-3</v>
      </c>
      <c r="P165" s="2"/>
    </row>
    <row r="166" spans="1:16">
      <c r="A166">
        <v>14039.648438</v>
      </c>
      <c r="B166">
        <v>-86.929839999999999</v>
      </c>
      <c r="C166">
        <v>-87.670158000000001</v>
      </c>
      <c r="D166" s="7">
        <f t="shared" si="9"/>
        <v>-17.59984</v>
      </c>
      <c r="E166" s="7">
        <f t="shared" si="9"/>
        <v>-18.340158000000002</v>
      </c>
      <c r="F166" s="7">
        <f t="shared" si="10"/>
        <v>1.7378648528772619E-2</v>
      </c>
      <c r="G166" s="7">
        <f t="shared" si="10"/>
        <v>1.4654945240577092E-2</v>
      </c>
      <c r="H166" s="7">
        <f t="shared" si="11"/>
        <v>14039.648438</v>
      </c>
      <c r="I166" s="7">
        <f t="shared" si="12"/>
        <v>2.7237032881955274E-3</v>
      </c>
      <c r="P166" s="2"/>
    </row>
    <row r="167" spans="1:16">
      <c r="A167">
        <v>14125.78125</v>
      </c>
      <c r="B167">
        <v>-87.396324000000007</v>
      </c>
      <c r="C167">
        <v>-87.773292999999995</v>
      </c>
      <c r="D167" s="7">
        <f t="shared" si="9"/>
        <v>-18.066324000000009</v>
      </c>
      <c r="E167" s="7">
        <f t="shared" si="9"/>
        <v>-18.443292999999997</v>
      </c>
      <c r="F167" s="7">
        <f t="shared" si="10"/>
        <v>1.5608731141127251E-2</v>
      </c>
      <c r="G167" s="7">
        <f t="shared" si="10"/>
        <v>1.4311023669000437E-2</v>
      </c>
      <c r="H167" s="7">
        <f t="shared" si="11"/>
        <v>14125.78125</v>
      </c>
      <c r="I167" s="7">
        <f t="shared" si="12"/>
        <v>1.2977074721268137E-3</v>
      </c>
      <c r="P167" s="2"/>
    </row>
    <row r="168" spans="1:16">
      <c r="A168">
        <v>14211.914062</v>
      </c>
      <c r="B168">
        <v>-87.016388000000006</v>
      </c>
      <c r="C168">
        <v>-88.463065999999998</v>
      </c>
      <c r="D168" s="7">
        <f t="shared" si="9"/>
        <v>-17.686388000000008</v>
      </c>
      <c r="E168" s="7">
        <f t="shared" si="9"/>
        <v>-19.133065999999999</v>
      </c>
      <c r="F168" s="7">
        <f t="shared" si="10"/>
        <v>1.7035747718304347E-2</v>
      </c>
      <c r="G168" s="7">
        <f t="shared" si="10"/>
        <v>1.220937407494108E-2</v>
      </c>
      <c r="H168" s="7">
        <f t="shared" si="11"/>
        <v>14211.914062</v>
      </c>
      <c r="I168" s="7">
        <f t="shared" si="12"/>
        <v>4.8263736433632673E-3</v>
      </c>
      <c r="P168" s="2"/>
    </row>
    <row r="169" spans="1:16">
      <c r="A169">
        <v>14298.046875</v>
      </c>
      <c r="B169">
        <v>-86.938416000000004</v>
      </c>
      <c r="C169">
        <v>-88.985832000000002</v>
      </c>
      <c r="D169" s="7">
        <f t="shared" si="9"/>
        <v>-17.608416000000005</v>
      </c>
      <c r="E169" s="7">
        <f t="shared" si="9"/>
        <v>-19.655832000000004</v>
      </c>
      <c r="F169" s="7">
        <f t="shared" si="10"/>
        <v>1.7344364825183638E-2</v>
      </c>
      <c r="G169" s="7">
        <f t="shared" si="10"/>
        <v>1.082472320540994E-2</v>
      </c>
      <c r="H169" s="7">
        <f t="shared" si="11"/>
        <v>14298.046875</v>
      </c>
      <c r="I169" s="7">
        <f t="shared" si="12"/>
        <v>6.5196416197736973E-3</v>
      </c>
      <c r="P169" s="2"/>
    </row>
    <row r="170" spans="1:16">
      <c r="A170">
        <v>14384.179688</v>
      </c>
      <c r="B170">
        <v>-86.588913000000005</v>
      </c>
      <c r="C170">
        <v>-88.645622000000003</v>
      </c>
      <c r="D170" s="7">
        <f t="shared" si="9"/>
        <v>-17.258913000000007</v>
      </c>
      <c r="E170" s="7">
        <f t="shared" si="9"/>
        <v>-19.315622000000005</v>
      </c>
      <c r="F170" s="7">
        <f t="shared" si="10"/>
        <v>1.8797872517582848E-2</v>
      </c>
      <c r="G170" s="7">
        <f t="shared" si="10"/>
        <v>1.1706789247493705E-2</v>
      </c>
      <c r="H170" s="7">
        <f t="shared" si="11"/>
        <v>14384.179688</v>
      </c>
      <c r="I170" s="7">
        <f t="shared" si="12"/>
        <v>7.0910832700891435E-3</v>
      </c>
      <c r="P170" s="2"/>
    </row>
    <row r="171" spans="1:16">
      <c r="A171">
        <v>14470.3125</v>
      </c>
      <c r="B171">
        <v>-86.919334000000006</v>
      </c>
      <c r="C171">
        <v>-88.979523</v>
      </c>
      <c r="D171" s="7">
        <f t="shared" si="9"/>
        <v>-17.589334000000008</v>
      </c>
      <c r="E171" s="7">
        <f t="shared" si="9"/>
        <v>-19.649523000000002</v>
      </c>
      <c r="F171" s="7">
        <f t="shared" si="10"/>
        <v>1.7420740037324623E-2</v>
      </c>
      <c r="G171" s="7">
        <f t="shared" si="10"/>
        <v>1.0840459718389515E-2</v>
      </c>
      <c r="H171" s="7">
        <f t="shared" si="11"/>
        <v>14470.3125</v>
      </c>
      <c r="I171" s="7">
        <f t="shared" si="12"/>
        <v>6.5802803189351083E-3</v>
      </c>
      <c r="P171" s="2"/>
    </row>
    <row r="172" spans="1:16">
      <c r="A172">
        <v>14556.445312</v>
      </c>
      <c r="B172">
        <v>-88.142234999999999</v>
      </c>
      <c r="C172">
        <v>-88.725059999999999</v>
      </c>
      <c r="D172" s="7">
        <f t="shared" si="9"/>
        <v>-18.812235000000001</v>
      </c>
      <c r="E172" s="7">
        <f t="shared" si="9"/>
        <v>-19.395060000000001</v>
      </c>
      <c r="F172" s="7">
        <f t="shared" si="10"/>
        <v>1.3145481551053982E-2</v>
      </c>
      <c r="G172" s="7">
        <f t="shared" si="10"/>
        <v>1.1494603629283558E-2</v>
      </c>
      <c r="H172" s="7">
        <f t="shared" si="11"/>
        <v>14556.445312</v>
      </c>
      <c r="I172" s="7">
        <f t="shared" si="12"/>
        <v>1.6508779217704241E-3</v>
      </c>
      <c r="P172" s="2"/>
    </row>
    <row r="173" spans="1:16">
      <c r="A173">
        <v>14642.578125</v>
      </c>
      <c r="B173">
        <v>-87.818259999999995</v>
      </c>
      <c r="C173">
        <v>-88.340637000000001</v>
      </c>
      <c r="D173" s="7">
        <f t="shared" si="9"/>
        <v>-18.488259999999997</v>
      </c>
      <c r="E173" s="7">
        <f t="shared" si="9"/>
        <v>-19.010637000000003</v>
      </c>
      <c r="F173" s="7">
        <f t="shared" si="10"/>
        <v>1.4163611311075887E-2</v>
      </c>
      <c r="G173" s="7">
        <f t="shared" si="10"/>
        <v>1.2558457494240203E-2</v>
      </c>
      <c r="H173" s="7">
        <f t="shared" si="11"/>
        <v>14642.578125</v>
      </c>
      <c r="I173" s="7">
        <f t="shared" si="12"/>
        <v>1.6051538168356839E-3</v>
      </c>
      <c r="P173" s="2"/>
    </row>
    <row r="174" spans="1:16">
      <c r="A174">
        <v>14728.710938</v>
      </c>
      <c r="B174">
        <v>-88.323898</v>
      </c>
      <c r="C174">
        <v>-88.734734000000003</v>
      </c>
      <c r="D174" s="7">
        <f t="shared" si="9"/>
        <v>-18.993898000000002</v>
      </c>
      <c r="E174" s="7">
        <f t="shared" si="9"/>
        <v>-19.404734000000005</v>
      </c>
      <c r="F174" s="7">
        <f t="shared" si="10"/>
        <v>1.2606954923349439E-2</v>
      </c>
      <c r="G174" s="7">
        <f t="shared" si="10"/>
        <v>1.1469027656474886E-2</v>
      </c>
      <c r="H174" s="7">
        <f t="shared" si="11"/>
        <v>14728.710938</v>
      </c>
      <c r="I174" s="7">
        <f t="shared" si="12"/>
        <v>1.1379272668745524E-3</v>
      </c>
      <c r="P174" s="2"/>
    </row>
    <row r="175" spans="1:16">
      <c r="A175">
        <v>14814.84375</v>
      </c>
      <c r="B175">
        <v>-87.681067999999996</v>
      </c>
      <c r="C175">
        <v>-88.719916999999995</v>
      </c>
      <c r="D175" s="7">
        <f t="shared" si="9"/>
        <v>-18.351067999999998</v>
      </c>
      <c r="E175" s="7">
        <f t="shared" si="9"/>
        <v>-19.389916999999997</v>
      </c>
      <c r="F175" s="7">
        <f t="shared" si="10"/>
        <v>1.4618176457748683E-2</v>
      </c>
      <c r="G175" s="7">
        <f t="shared" si="10"/>
        <v>1.1508223826259122E-2</v>
      </c>
      <c r="H175" s="7">
        <f t="shared" si="11"/>
        <v>14814.84375</v>
      </c>
      <c r="I175" s="7">
        <f t="shared" si="12"/>
        <v>3.1099526314895612E-3</v>
      </c>
      <c r="P175" s="2"/>
    </row>
    <row r="176" spans="1:16">
      <c r="A176">
        <v>14900.976562</v>
      </c>
      <c r="B176">
        <v>-87.294060000000002</v>
      </c>
      <c r="C176">
        <v>-88.988724000000005</v>
      </c>
      <c r="D176" s="7">
        <f t="shared" si="9"/>
        <v>-17.964060000000003</v>
      </c>
      <c r="E176" s="7">
        <f t="shared" si="9"/>
        <v>-19.658724000000007</v>
      </c>
      <c r="F176" s="7">
        <f t="shared" si="10"/>
        <v>1.5980633812590628E-2</v>
      </c>
      <c r="G176" s="7">
        <f t="shared" si="10"/>
        <v>1.0817517339350078E-2</v>
      </c>
      <c r="H176" s="7">
        <f t="shared" si="11"/>
        <v>14900.976562</v>
      </c>
      <c r="I176" s="7">
        <f t="shared" si="12"/>
        <v>5.1631164732405498E-3</v>
      </c>
      <c r="P176" s="2"/>
    </row>
    <row r="177" spans="1:16">
      <c r="A177">
        <v>14987.109375</v>
      </c>
      <c r="B177">
        <v>-87.064598000000004</v>
      </c>
      <c r="C177">
        <v>-89.124129999999994</v>
      </c>
      <c r="D177" s="7">
        <f t="shared" si="9"/>
        <v>-17.734598000000005</v>
      </c>
      <c r="E177" s="7">
        <f t="shared" si="9"/>
        <v>-19.794129999999996</v>
      </c>
      <c r="F177" s="7">
        <f t="shared" si="10"/>
        <v>1.6847683683223636E-2</v>
      </c>
      <c r="G177" s="7">
        <f t="shared" si="10"/>
        <v>1.0485448221832101E-2</v>
      </c>
      <c r="H177" s="7">
        <f t="shared" si="11"/>
        <v>14987.109375</v>
      </c>
      <c r="I177" s="7">
        <f t="shared" si="12"/>
        <v>6.3622354613915352E-3</v>
      </c>
      <c r="P177" s="2"/>
    </row>
    <row r="178" spans="1:16">
      <c r="A178">
        <v>15073.242188</v>
      </c>
      <c r="B178">
        <v>-87.528769999999994</v>
      </c>
      <c r="C178">
        <v>-88.667686000000003</v>
      </c>
      <c r="D178" s="7">
        <f t="shared" si="9"/>
        <v>-18.198769999999996</v>
      </c>
      <c r="E178" s="7">
        <f t="shared" si="9"/>
        <v>-19.337686000000005</v>
      </c>
      <c r="F178" s="7">
        <f t="shared" si="10"/>
        <v>1.5139899768840047E-2</v>
      </c>
      <c r="G178" s="7">
        <f t="shared" si="10"/>
        <v>1.1647464622092785E-2</v>
      </c>
      <c r="H178" s="7">
        <f t="shared" si="11"/>
        <v>15073.242188</v>
      </c>
      <c r="I178" s="7">
        <f t="shared" si="12"/>
        <v>3.4924351467472622E-3</v>
      </c>
      <c r="P178" s="2"/>
    </row>
    <row r="179" spans="1:16">
      <c r="A179">
        <v>15159.375</v>
      </c>
      <c r="B179">
        <v>-87.609618999999995</v>
      </c>
      <c r="C179">
        <v>-89.448791999999997</v>
      </c>
      <c r="D179" s="7">
        <f t="shared" si="9"/>
        <v>-18.279618999999997</v>
      </c>
      <c r="E179" s="7">
        <f t="shared" si="9"/>
        <v>-20.118791999999999</v>
      </c>
      <c r="F179" s="7">
        <f t="shared" si="10"/>
        <v>1.4860660068984403E-2</v>
      </c>
      <c r="G179" s="7">
        <f t="shared" si="10"/>
        <v>9.7301783326795444E-3</v>
      </c>
      <c r="H179" s="7">
        <f t="shared" si="11"/>
        <v>15159.375</v>
      </c>
      <c r="I179" s="7">
        <f t="shared" si="12"/>
        <v>5.1304817363048583E-3</v>
      </c>
      <c r="P179" s="2"/>
    </row>
    <row r="180" spans="1:16">
      <c r="A180">
        <v>15245.507812</v>
      </c>
      <c r="B180">
        <v>-87.275306999999998</v>
      </c>
      <c r="C180">
        <v>-89.646918999999997</v>
      </c>
      <c r="D180" s="7">
        <f t="shared" si="9"/>
        <v>-17.945307</v>
      </c>
      <c r="E180" s="7">
        <f t="shared" si="9"/>
        <v>-20.316918999999999</v>
      </c>
      <c r="F180" s="7">
        <f t="shared" si="10"/>
        <v>1.604978799158862E-2</v>
      </c>
      <c r="G180" s="7">
        <f t="shared" si="10"/>
        <v>9.2962565394494982E-3</v>
      </c>
      <c r="H180" s="7">
        <f t="shared" si="11"/>
        <v>15245.507812</v>
      </c>
      <c r="I180" s="7">
        <f t="shared" si="12"/>
        <v>6.7535314521391214E-3</v>
      </c>
      <c r="P180" s="2"/>
    </row>
    <row r="181" spans="1:16">
      <c r="A181">
        <v>15331.640625</v>
      </c>
      <c r="B181">
        <v>-86.369872999999998</v>
      </c>
      <c r="C181">
        <v>-89.779838999999996</v>
      </c>
      <c r="D181" s="7">
        <f t="shared" si="9"/>
        <v>-17.039873</v>
      </c>
      <c r="E181" s="7">
        <f t="shared" si="9"/>
        <v>-20.449838999999997</v>
      </c>
      <c r="F181" s="7">
        <f t="shared" si="10"/>
        <v>1.9770274531456116E-2</v>
      </c>
      <c r="G181" s="7">
        <f t="shared" si="10"/>
        <v>9.0160456092809576E-3</v>
      </c>
      <c r="H181" s="7">
        <f t="shared" si="11"/>
        <v>15331.640625</v>
      </c>
      <c r="I181" s="7">
        <f t="shared" si="12"/>
        <v>1.0754228922175159E-2</v>
      </c>
      <c r="P181" s="2"/>
    </row>
    <row r="182" spans="1:16">
      <c r="A182">
        <v>15417.773438</v>
      </c>
      <c r="B182">
        <v>-86.285399999999996</v>
      </c>
      <c r="C182">
        <v>-89.838417000000007</v>
      </c>
      <c r="D182" s="7">
        <f t="shared" si="9"/>
        <v>-16.955399999999997</v>
      </c>
      <c r="E182" s="7">
        <f t="shared" si="9"/>
        <v>-20.508417000000009</v>
      </c>
      <c r="F182" s="7">
        <f t="shared" si="10"/>
        <v>2.0158582947034404E-2</v>
      </c>
      <c r="G182" s="7">
        <f t="shared" si="10"/>
        <v>8.8952529004869135E-3</v>
      </c>
      <c r="H182" s="7">
        <f t="shared" si="11"/>
        <v>15417.773438</v>
      </c>
      <c r="I182" s="7">
        <f t="shared" si="12"/>
        <v>1.126333004654749E-2</v>
      </c>
      <c r="P182" s="2"/>
    </row>
    <row r="183" spans="1:16">
      <c r="A183">
        <v>15503.90625</v>
      </c>
      <c r="B183">
        <v>-87.082488999999995</v>
      </c>
      <c r="C183">
        <v>-89.608765000000005</v>
      </c>
      <c r="D183" s="7">
        <f t="shared" si="9"/>
        <v>-17.752488999999997</v>
      </c>
      <c r="E183" s="7">
        <f t="shared" si="9"/>
        <v>-20.278765000000007</v>
      </c>
      <c r="F183" s="7">
        <f t="shared" si="10"/>
        <v>1.6778421486505143E-2</v>
      </c>
      <c r="G183" s="7">
        <f t="shared" si="10"/>
        <v>9.3782865865102063E-3</v>
      </c>
      <c r="H183" s="7">
        <f t="shared" si="11"/>
        <v>15503.90625</v>
      </c>
      <c r="I183" s="7">
        <f t="shared" si="12"/>
        <v>7.4001348999949371E-3</v>
      </c>
      <c r="P183" s="2"/>
    </row>
    <row r="184" spans="1:16">
      <c r="A184">
        <v>15590.039062</v>
      </c>
      <c r="B184">
        <v>-88.898193000000006</v>
      </c>
      <c r="C184">
        <v>-89.268776000000003</v>
      </c>
      <c r="D184" s="7">
        <f t="shared" si="9"/>
        <v>-19.568193000000008</v>
      </c>
      <c r="E184" s="7">
        <f t="shared" si="9"/>
        <v>-19.938776000000004</v>
      </c>
      <c r="F184" s="7">
        <f t="shared" si="10"/>
        <v>1.1045380973438513E-2</v>
      </c>
      <c r="G184" s="7">
        <f t="shared" si="10"/>
        <v>1.0141971831593181E-2</v>
      </c>
      <c r="H184" s="7">
        <f t="shared" si="11"/>
        <v>15590.039062</v>
      </c>
      <c r="I184" s="7">
        <f t="shared" si="12"/>
        <v>9.0340914184533147E-4</v>
      </c>
      <c r="P184" s="2"/>
    </row>
    <row r="185" spans="1:16">
      <c r="A185">
        <v>15676.171875</v>
      </c>
      <c r="B185">
        <v>-89.248581000000001</v>
      </c>
      <c r="C185">
        <v>-89.250557000000001</v>
      </c>
      <c r="D185" s="7">
        <f t="shared" si="9"/>
        <v>-19.918581000000003</v>
      </c>
      <c r="E185" s="7">
        <f t="shared" si="9"/>
        <v>-19.920557000000002</v>
      </c>
      <c r="F185" s="7">
        <f t="shared" si="10"/>
        <v>1.0189242537466895E-2</v>
      </c>
      <c r="G185" s="7">
        <f t="shared" si="10"/>
        <v>1.0184607580218346E-2</v>
      </c>
      <c r="H185" s="7">
        <f t="shared" si="11"/>
        <v>15676.171875</v>
      </c>
      <c r="I185" s="7">
        <f t="shared" si="12"/>
        <v>4.6349572485494123E-6</v>
      </c>
      <c r="P185" s="2"/>
    </row>
    <row r="186" spans="1:16">
      <c r="A186">
        <v>15762.304688</v>
      </c>
      <c r="B186">
        <v>-88.263535000000005</v>
      </c>
      <c r="C186">
        <v>-89.470687999999996</v>
      </c>
      <c r="D186" s="7">
        <f t="shared" si="9"/>
        <v>-18.933535000000006</v>
      </c>
      <c r="E186" s="7">
        <f t="shared" si="9"/>
        <v>-20.140687999999997</v>
      </c>
      <c r="F186" s="7">
        <f t="shared" si="10"/>
        <v>1.2783403577545148E-2</v>
      </c>
      <c r="G186" s="7">
        <f t="shared" si="10"/>
        <v>9.6812447591021339E-3</v>
      </c>
      <c r="H186" s="7">
        <f t="shared" si="11"/>
        <v>15762.304688</v>
      </c>
      <c r="I186" s="7">
        <f t="shared" si="12"/>
        <v>3.1021588184430137E-3</v>
      </c>
      <c r="P186" s="2"/>
    </row>
    <row r="187" spans="1:16">
      <c r="A187">
        <v>15848.4375</v>
      </c>
      <c r="B187">
        <v>-88.212326000000004</v>
      </c>
      <c r="C187">
        <v>-89.460624999999993</v>
      </c>
      <c r="D187" s="7">
        <f t="shared" si="9"/>
        <v>-18.882326000000006</v>
      </c>
      <c r="E187" s="7">
        <f t="shared" si="9"/>
        <v>-20.130624999999995</v>
      </c>
      <c r="F187" s="7">
        <f t="shared" si="10"/>
        <v>1.2935028799534747E-2</v>
      </c>
      <c r="G187" s="7">
        <f t="shared" si="10"/>
        <v>9.7037030968345258E-3</v>
      </c>
      <c r="H187" s="7">
        <f t="shared" si="11"/>
        <v>15848.4375</v>
      </c>
      <c r="I187" s="7">
        <f t="shared" si="12"/>
        <v>3.2313257027002211E-3</v>
      </c>
      <c r="P187" s="2"/>
    </row>
    <row r="188" spans="1:16">
      <c r="A188">
        <v>15934.570312</v>
      </c>
      <c r="B188">
        <v>-88.427459999999996</v>
      </c>
      <c r="C188">
        <v>-89.686768000000001</v>
      </c>
      <c r="D188" s="7">
        <f t="shared" si="9"/>
        <v>-19.097459999999998</v>
      </c>
      <c r="E188" s="7">
        <f t="shared" si="9"/>
        <v>-20.356768000000002</v>
      </c>
      <c r="F188" s="7">
        <f t="shared" si="10"/>
        <v>1.2309885120917295E-2</v>
      </c>
      <c r="G188" s="7">
        <f t="shared" si="10"/>
        <v>9.2113482113246534E-3</v>
      </c>
      <c r="H188" s="7">
        <f t="shared" si="11"/>
        <v>15934.570312</v>
      </c>
      <c r="I188" s="7">
        <f t="shared" si="12"/>
        <v>3.0985369095926415E-3</v>
      </c>
      <c r="P188" s="2"/>
    </row>
    <row r="189" spans="1:16">
      <c r="A189">
        <v>16020.703125</v>
      </c>
      <c r="B189">
        <v>-87.675438</v>
      </c>
      <c r="C189">
        <v>-88.872687999999997</v>
      </c>
      <c r="D189" s="7">
        <f t="shared" si="9"/>
        <v>-18.345438000000001</v>
      </c>
      <c r="E189" s="7">
        <f t="shared" si="9"/>
        <v>-19.542687999999998</v>
      </c>
      <c r="F189" s="7">
        <f t="shared" si="10"/>
        <v>1.4637139098350578E-2</v>
      </c>
      <c r="G189" s="7">
        <f t="shared" si="10"/>
        <v>1.1110438506435385E-2</v>
      </c>
      <c r="H189" s="7">
        <f t="shared" si="11"/>
        <v>16020.703125</v>
      </c>
      <c r="I189" s="7">
        <f t="shared" si="12"/>
        <v>3.5267005919151929E-3</v>
      </c>
      <c r="P189" s="2"/>
    </row>
    <row r="190" spans="1:16">
      <c r="A190">
        <v>16106.835938</v>
      </c>
      <c r="B190">
        <v>-87.753532000000007</v>
      </c>
      <c r="C190">
        <v>-89.029030000000006</v>
      </c>
      <c r="D190" s="7">
        <f t="shared" si="9"/>
        <v>-18.423532000000009</v>
      </c>
      <c r="E190" s="7">
        <f t="shared" si="9"/>
        <v>-19.699030000000008</v>
      </c>
      <c r="F190" s="7">
        <f t="shared" si="10"/>
        <v>1.4376289178319186E-2</v>
      </c>
      <c r="G190" s="7">
        <f t="shared" si="10"/>
        <v>1.0717586566110361E-2</v>
      </c>
      <c r="H190" s="7">
        <f t="shared" si="11"/>
        <v>16106.835938</v>
      </c>
      <c r="I190" s="7">
        <f t="shared" si="12"/>
        <v>3.6587026122088251E-3</v>
      </c>
      <c r="P190" s="2"/>
    </row>
    <row r="191" spans="1:16">
      <c r="A191">
        <v>16192.96875</v>
      </c>
      <c r="B191">
        <v>-87.522910999999993</v>
      </c>
      <c r="C191">
        <v>-88.516998000000001</v>
      </c>
      <c r="D191" s="7">
        <f t="shared" si="9"/>
        <v>-18.192910999999995</v>
      </c>
      <c r="E191" s="7">
        <f t="shared" si="9"/>
        <v>-19.186998000000003</v>
      </c>
      <c r="F191" s="7">
        <f t="shared" si="10"/>
        <v>1.516033855828252E-2</v>
      </c>
      <c r="G191" s="7">
        <f t="shared" si="10"/>
        <v>1.2058691926030124E-2</v>
      </c>
      <c r="H191" s="7">
        <f t="shared" si="11"/>
        <v>16192.96875</v>
      </c>
      <c r="I191" s="7">
        <f t="shared" si="12"/>
        <v>3.1016466322523958E-3</v>
      </c>
      <c r="P191" s="2"/>
    </row>
    <row r="192" spans="1:16">
      <c r="A192">
        <v>16279.101562</v>
      </c>
      <c r="B192">
        <v>-87.142432999999997</v>
      </c>
      <c r="C192">
        <v>-89.836928999999998</v>
      </c>
      <c r="D192" s="7">
        <f t="shared" si="9"/>
        <v>-17.812432999999999</v>
      </c>
      <c r="E192" s="7">
        <f t="shared" si="9"/>
        <v>-20.506929</v>
      </c>
      <c r="F192" s="7">
        <f t="shared" si="10"/>
        <v>1.6548426295332531E-2</v>
      </c>
      <c r="G192" s="7">
        <f t="shared" si="10"/>
        <v>8.8983011556778013E-3</v>
      </c>
      <c r="H192" s="7">
        <f t="shared" si="11"/>
        <v>16279.101562</v>
      </c>
      <c r="I192" s="7">
        <f t="shared" si="12"/>
        <v>7.6501251396547294E-3</v>
      </c>
      <c r="P192" s="2"/>
    </row>
    <row r="193" spans="1:16">
      <c r="A193">
        <v>16365.234375</v>
      </c>
      <c r="B193">
        <v>-87.305130000000005</v>
      </c>
      <c r="C193">
        <v>-90.460037</v>
      </c>
      <c r="D193" s="7">
        <f t="shared" si="9"/>
        <v>-17.975130000000007</v>
      </c>
      <c r="E193" s="7">
        <f t="shared" si="9"/>
        <v>-21.130037000000002</v>
      </c>
      <c r="F193" s="7">
        <f t="shared" si="10"/>
        <v>1.5939951659744832E-2</v>
      </c>
      <c r="G193" s="7">
        <f t="shared" si="10"/>
        <v>7.7089690133031298E-3</v>
      </c>
      <c r="H193" s="7">
        <f t="shared" si="11"/>
        <v>16365.234375</v>
      </c>
      <c r="I193" s="7">
        <f t="shared" si="12"/>
        <v>8.2309826464417035E-3</v>
      </c>
      <c r="P193" s="2"/>
    </row>
    <row r="194" spans="1:16">
      <c r="A194">
        <v>16451.367188</v>
      </c>
      <c r="B194">
        <v>-88.307288999999997</v>
      </c>
      <c r="C194">
        <v>-89.595725999999999</v>
      </c>
      <c r="D194" s="7">
        <f t="shared" si="9"/>
        <v>-18.977288999999999</v>
      </c>
      <c r="E194" s="7">
        <f t="shared" si="9"/>
        <v>-20.265726000000001</v>
      </c>
      <c r="F194" s="7">
        <f t="shared" si="10"/>
        <v>1.2655260813392511E-2</v>
      </c>
      <c r="G194" s="7">
        <f t="shared" si="10"/>
        <v>9.4064857085545839E-3</v>
      </c>
      <c r="H194" s="7">
        <f t="shared" si="11"/>
        <v>16451.367188</v>
      </c>
      <c r="I194" s="7">
        <f t="shared" si="12"/>
        <v>3.2487751048379272E-3</v>
      </c>
      <c r="P194" s="2"/>
    </row>
    <row r="195" spans="1:16">
      <c r="A195">
        <v>16537.5</v>
      </c>
      <c r="B195">
        <v>-88.077552999999995</v>
      </c>
      <c r="C195">
        <v>-89.557479999999998</v>
      </c>
      <c r="D195" s="7">
        <f t="shared" si="9"/>
        <v>-18.747552999999996</v>
      </c>
      <c r="E195" s="7">
        <f t="shared" si="9"/>
        <v>-20.22748</v>
      </c>
      <c r="F195" s="7">
        <f t="shared" si="10"/>
        <v>1.3342730066238607E-2</v>
      </c>
      <c r="G195" s="7">
        <f t="shared" si="10"/>
        <v>9.4896894417642284E-3</v>
      </c>
      <c r="H195" s="7">
        <f t="shared" si="11"/>
        <v>16537.5</v>
      </c>
      <c r="I195" s="7">
        <f t="shared" si="12"/>
        <v>3.8530406244743787E-3</v>
      </c>
      <c r="P195" s="2"/>
    </row>
    <row r="196" spans="1:16">
      <c r="A196">
        <v>16623.632812</v>
      </c>
      <c r="B196">
        <v>-87.751953</v>
      </c>
      <c r="C196">
        <v>-89.295661999999993</v>
      </c>
      <c r="D196" s="7">
        <f t="shared" si="9"/>
        <v>-18.421953000000002</v>
      </c>
      <c r="E196" s="7">
        <f t="shared" si="9"/>
        <v>-19.965661999999995</v>
      </c>
      <c r="F196" s="7">
        <f t="shared" si="10"/>
        <v>1.4381517033772228E-2</v>
      </c>
      <c r="G196" s="7">
        <f t="shared" si="10"/>
        <v>1.0079379565289912E-2</v>
      </c>
      <c r="H196" s="7">
        <f t="shared" si="11"/>
        <v>16623.632812</v>
      </c>
      <c r="I196" s="7">
        <f t="shared" si="12"/>
        <v>4.3021374684823165E-3</v>
      </c>
      <c r="P196" s="2"/>
    </row>
    <row r="197" spans="1:16">
      <c r="A197">
        <v>16709.765625</v>
      </c>
      <c r="B197">
        <v>-87.955765</v>
      </c>
      <c r="C197">
        <v>-88.755859000000001</v>
      </c>
      <c r="D197" s="7">
        <f t="shared" ref="D197:E258" si="13">69.33+B197</f>
        <v>-18.625765000000001</v>
      </c>
      <c r="E197" s="7">
        <f t="shared" si="13"/>
        <v>-19.425859000000003</v>
      </c>
      <c r="F197" s="7">
        <f t="shared" ref="F197:G258" si="14">10^(D197/10)</f>
        <v>1.3722192263752535E-2</v>
      </c>
      <c r="G197" s="7">
        <f t="shared" si="14"/>
        <v>1.1413375347902634E-2</v>
      </c>
      <c r="H197" s="7">
        <f t="shared" si="11"/>
        <v>16709.765625</v>
      </c>
      <c r="I197" s="7">
        <f t="shared" si="12"/>
        <v>2.3088169158499011E-3</v>
      </c>
      <c r="P197" s="2"/>
    </row>
    <row r="198" spans="1:16">
      <c r="A198">
        <v>16795.898438</v>
      </c>
      <c r="B198">
        <v>-87.196465000000003</v>
      </c>
      <c r="C198">
        <v>-88.741302000000005</v>
      </c>
      <c r="D198" s="7">
        <f t="shared" si="13"/>
        <v>-17.866465000000005</v>
      </c>
      <c r="E198" s="7">
        <f t="shared" si="13"/>
        <v>-19.411302000000006</v>
      </c>
      <c r="F198" s="7">
        <f t="shared" si="14"/>
        <v>1.634381734238612E-2</v>
      </c>
      <c r="G198" s="7">
        <f t="shared" si="14"/>
        <v>1.1451695720574206E-2</v>
      </c>
      <c r="H198" s="7">
        <f t="shared" ref="H198:H258" si="15">A198</f>
        <v>16795.898438</v>
      </c>
      <c r="I198" s="7">
        <f t="shared" si="12"/>
        <v>4.8921216218119137E-3</v>
      </c>
      <c r="P198" s="2"/>
    </row>
    <row r="199" spans="1:16">
      <c r="A199">
        <v>16882.03125</v>
      </c>
      <c r="B199">
        <v>-87.387566000000007</v>
      </c>
      <c r="C199">
        <v>-89.595566000000005</v>
      </c>
      <c r="D199" s="7">
        <f t="shared" si="13"/>
        <v>-18.057566000000008</v>
      </c>
      <c r="E199" s="7">
        <f t="shared" si="13"/>
        <v>-20.265566000000007</v>
      </c>
      <c r="F199" s="7">
        <f t="shared" si="14"/>
        <v>1.5640239530457369E-2</v>
      </c>
      <c r="G199" s="7">
        <f t="shared" si="14"/>
        <v>9.4068322626786171E-3</v>
      </c>
      <c r="H199" s="7">
        <f t="shared" si="15"/>
        <v>16882.03125</v>
      </c>
      <c r="I199" s="7">
        <f t="shared" ref="I199:I257" si="16">F199-G199</f>
        <v>6.2334072677787521E-3</v>
      </c>
      <c r="P199" s="2"/>
    </row>
    <row r="200" spans="1:16">
      <c r="A200">
        <v>16968.164062</v>
      </c>
      <c r="B200">
        <v>-87.753838000000002</v>
      </c>
      <c r="C200">
        <v>-89.946312000000006</v>
      </c>
      <c r="D200" s="7">
        <f t="shared" si="13"/>
        <v>-18.423838000000003</v>
      </c>
      <c r="E200" s="7">
        <f t="shared" si="13"/>
        <v>-20.616312000000008</v>
      </c>
      <c r="F200" s="7">
        <f t="shared" si="14"/>
        <v>1.437527627355167E-2</v>
      </c>
      <c r="G200" s="7">
        <f t="shared" si="14"/>
        <v>8.6769840673016439E-3</v>
      </c>
      <c r="H200" s="7">
        <f t="shared" si="15"/>
        <v>16968.164062</v>
      </c>
      <c r="I200" s="7">
        <f t="shared" si="16"/>
        <v>5.6982922062500264E-3</v>
      </c>
      <c r="P200" s="2"/>
    </row>
    <row r="201" spans="1:16">
      <c r="A201">
        <v>17054.296875</v>
      </c>
      <c r="B201">
        <v>-87.689980000000006</v>
      </c>
      <c r="C201">
        <v>-89.910133000000002</v>
      </c>
      <c r="D201" s="7">
        <f t="shared" si="13"/>
        <v>-18.359980000000007</v>
      </c>
      <c r="E201" s="7">
        <f t="shared" si="13"/>
        <v>-20.580133000000004</v>
      </c>
      <c r="F201" s="7">
        <f t="shared" si="14"/>
        <v>1.4588209783787524E-2</v>
      </c>
      <c r="G201" s="7">
        <f t="shared" si="14"/>
        <v>8.7495697980058736E-3</v>
      </c>
      <c r="H201" s="7">
        <f t="shared" si="15"/>
        <v>17054.296875</v>
      </c>
      <c r="I201" s="7">
        <f t="shared" si="16"/>
        <v>5.8386399857816504E-3</v>
      </c>
      <c r="P201" s="2"/>
    </row>
    <row r="202" spans="1:16">
      <c r="A202">
        <v>17140.429688</v>
      </c>
      <c r="B202">
        <v>-87.835716000000005</v>
      </c>
      <c r="C202">
        <v>-89.844527999999997</v>
      </c>
      <c r="D202" s="7">
        <f t="shared" si="13"/>
        <v>-18.505716000000007</v>
      </c>
      <c r="E202" s="7">
        <f t="shared" si="13"/>
        <v>-20.514527999999999</v>
      </c>
      <c r="F202" s="7">
        <f t="shared" si="14"/>
        <v>1.4106796454550916E-2</v>
      </c>
      <c r="G202" s="7">
        <f t="shared" si="14"/>
        <v>8.8827451053829828E-3</v>
      </c>
      <c r="H202" s="7">
        <f t="shared" si="15"/>
        <v>17140.429688</v>
      </c>
      <c r="I202" s="7">
        <f t="shared" si="16"/>
        <v>5.2240513491679328E-3</v>
      </c>
      <c r="P202" s="2"/>
    </row>
    <row r="203" spans="1:16">
      <c r="A203">
        <v>17226.5625</v>
      </c>
      <c r="B203">
        <v>-88.646895999999998</v>
      </c>
      <c r="C203">
        <v>-89.651381999999998</v>
      </c>
      <c r="D203" s="7">
        <f t="shared" si="13"/>
        <v>-19.316896</v>
      </c>
      <c r="E203" s="7">
        <f t="shared" si="13"/>
        <v>-20.321382</v>
      </c>
      <c r="F203" s="7">
        <f t="shared" si="14"/>
        <v>1.1703355572242339E-2</v>
      </c>
      <c r="G203" s="7">
        <f t="shared" si="14"/>
        <v>9.2867082067145355E-3</v>
      </c>
      <c r="H203" s="7">
        <f t="shared" si="15"/>
        <v>17226.5625</v>
      </c>
      <c r="I203" s="7">
        <f t="shared" si="16"/>
        <v>2.4166473655278034E-3</v>
      </c>
      <c r="P203" s="2"/>
    </row>
    <row r="204" spans="1:16">
      <c r="A204">
        <v>17312.695312</v>
      </c>
      <c r="B204">
        <v>-89.073738000000006</v>
      </c>
      <c r="C204">
        <v>-89.056922999999998</v>
      </c>
      <c r="D204" s="7">
        <f t="shared" si="13"/>
        <v>-19.743738000000008</v>
      </c>
      <c r="E204" s="7">
        <f t="shared" si="13"/>
        <v>-19.726922999999999</v>
      </c>
      <c r="F204" s="7">
        <f t="shared" si="14"/>
        <v>1.0607821422830982E-2</v>
      </c>
      <c r="G204" s="7">
        <f t="shared" si="14"/>
        <v>1.0648972364866567E-2</v>
      </c>
      <c r="H204" s="7">
        <f t="shared" si="15"/>
        <v>17312.695312</v>
      </c>
      <c r="I204" s="7">
        <f t="shared" si="16"/>
        <v>-4.115094203558517E-5</v>
      </c>
      <c r="P204" s="2"/>
    </row>
    <row r="205" spans="1:16">
      <c r="A205">
        <v>17398.828125</v>
      </c>
      <c r="B205">
        <v>-89.569901000000002</v>
      </c>
      <c r="C205">
        <v>-89.924910999999994</v>
      </c>
      <c r="D205" s="7">
        <f t="shared" si="13"/>
        <v>-20.239901000000003</v>
      </c>
      <c r="E205" s="7">
        <f t="shared" si="13"/>
        <v>-20.594910999999996</v>
      </c>
      <c r="F205" s="7">
        <f t="shared" si="14"/>
        <v>9.4625873164830843E-3</v>
      </c>
      <c r="G205" s="7">
        <f t="shared" si="14"/>
        <v>8.7198477069427016E-3</v>
      </c>
      <c r="H205" s="7">
        <f t="shared" si="15"/>
        <v>17398.828125</v>
      </c>
      <c r="I205" s="7">
        <f t="shared" si="16"/>
        <v>7.4273960954038265E-4</v>
      </c>
      <c r="P205" s="2"/>
    </row>
    <row r="206" spans="1:16">
      <c r="A206">
        <v>17484.960938</v>
      </c>
      <c r="B206">
        <v>-89.390334999999993</v>
      </c>
      <c r="C206">
        <v>-90.737617</v>
      </c>
      <c r="D206" s="7">
        <f t="shared" si="13"/>
        <v>-20.060334999999995</v>
      </c>
      <c r="E206" s="7">
        <f t="shared" si="13"/>
        <v>-21.407617000000002</v>
      </c>
      <c r="F206" s="7">
        <f t="shared" si="14"/>
        <v>9.8620341031856618E-3</v>
      </c>
      <c r="G206" s="7">
        <f t="shared" si="14"/>
        <v>7.2316650057507427E-3</v>
      </c>
      <c r="H206" s="7">
        <f t="shared" si="15"/>
        <v>17484.960938</v>
      </c>
      <c r="I206" s="7">
        <f t="shared" si="16"/>
        <v>2.6303690974349191E-3</v>
      </c>
      <c r="P206" s="2"/>
    </row>
    <row r="207" spans="1:16">
      <c r="A207">
        <v>17571.09375</v>
      </c>
      <c r="B207">
        <v>-88.662186000000005</v>
      </c>
      <c r="C207">
        <v>-90.389190999999997</v>
      </c>
      <c r="D207" s="7">
        <f t="shared" si="13"/>
        <v>-19.332186000000007</v>
      </c>
      <c r="E207" s="7">
        <f t="shared" si="13"/>
        <v>-21.059190999999998</v>
      </c>
      <c r="F207" s="7">
        <f t="shared" si="14"/>
        <v>1.1662224569405116E-2</v>
      </c>
      <c r="G207" s="7">
        <f t="shared" si="14"/>
        <v>7.8357559295494927E-3</v>
      </c>
      <c r="H207" s="7">
        <f t="shared" si="15"/>
        <v>17571.09375</v>
      </c>
      <c r="I207" s="7">
        <f t="shared" si="16"/>
        <v>3.8264686398556229E-3</v>
      </c>
      <c r="P207" s="2"/>
    </row>
    <row r="208" spans="1:16">
      <c r="A208">
        <v>17657.226562</v>
      </c>
      <c r="B208">
        <v>-88.823302999999996</v>
      </c>
      <c r="C208">
        <v>-90.435028000000003</v>
      </c>
      <c r="D208" s="7">
        <f t="shared" si="13"/>
        <v>-19.493302999999997</v>
      </c>
      <c r="E208" s="7">
        <f t="shared" si="13"/>
        <v>-21.105028000000004</v>
      </c>
      <c r="F208" s="7">
        <f t="shared" si="14"/>
        <v>1.1237499877317824E-2</v>
      </c>
      <c r="G208" s="7">
        <f t="shared" si="14"/>
        <v>7.753489444841024E-3</v>
      </c>
      <c r="H208" s="7">
        <f t="shared" si="15"/>
        <v>17657.226562</v>
      </c>
      <c r="I208" s="7">
        <f t="shared" si="16"/>
        <v>3.4840104324768001E-3</v>
      </c>
      <c r="P208" s="2"/>
    </row>
    <row r="209" spans="1:16">
      <c r="A209">
        <v>17743.359375</v>
      </c>
      <c r="B209">
        <v>-88.148933</v>
      </c>
      <c r="C209">
        <v>-90.947577999999993</v>
      </c>
      <c r="D209" s="7">
        <f t="shared" si="13"/>
        <v>-18.818933000000001</v>
      </c>
      <c r="E209" s="7">
        <f t="shared" si="13"/>
        <v>-21.617577999999995</v>
      </c>
      <c r="F209" s="7">
        <f t="shared" si="14"/>
        <v>1.312522327546199E-2</v>
      </c>
      <c r="G209" s="7">
        <f t="shared" si="14"/>
        <v>6.890364552743322E-3</v>
      </c>
      <c r="H209" s="7">
        <f t="shared" si="15"/>
        <v>17743.359375</v>
      </c>
      <c r="I209" s="7">
        <f t="shared" si="16"/>
        <v>6.2348587227186681E-3</v>
      </c>
      <c r="P209" s="2"/>
    </row>
    <row r="210" spans="1:16">
      <c r="A210">
        <v>17829.492188</v>
      </c>
      <c r="B210">
        <v>-88.263580000000005</v>
      </c>
      <c r="C210">
        <v>-91.580841000000007</v>
      </c>
      <c r="D210" s="7">
        <f t="shared" si="13"/>
        <v>-18.933580000000006</v>
      </c>
      <c r="E210" s="7">
        <f t="shared" si="13"/>
        <v>-22.250841000000008</v>
      </c>
      <c r="F210" s="7">
        <f t="shared" si="14"/>
        <v>1.2783271121296068E-2</v>
      </c>
      <c r="G210" s="7">
        <f t="shared" si="14"/>
        <v>5.9554680626761206E-3</v>
      </c>
      <c r="H210" s="7">
        <f t="shared" si="15"/>
        <v>17829.492188</v>
      </c>
      <c r="I210" s="7">
        <f t="shared" si="16"/>
        <v>6.8278030586199469E-3</v>
      </c>
      <c r="P210" s="2"/>
    </row>
    <row r="211" spans="1:16">
      <c r="A211">
        <v>17915.625</v>
      </c>
      <c r="B211">
        <v>-89.505661000000003</v>
      </c>
      <c r="C211">
        <v>-90.991721999999996</v>
      </c>
      <c r="D211" s="7">
        <f t="shared" si="13"/>
        <v>-20.175661000000005</v>
      </c>
      <c r="E211" s="7">
        <f t="shared" si="13"/>
        <v>-21.661721999999997</v>
      </c>
      <c r="F211" s="7">
        <f t="shared" si="14"/>
        <v>9.6035963968561233E-3</v>
      </c>
      <c r="G211" s="7">
        <f t="shared" si="14"/>
        <v>6.8206819696364825E-3</v>
      </c>
      <c r="H211" s="7">
        <f t="shared" si="15"/>
        <v>17915.625</v>
      </c>
      <c r="I211" s="7">
        <f t="shared" si="16"/>
        <v>2.7829144272196408E-3</v>
      </c>
      <c r="P211" s="2"/>
    </row>
    <row r="212" spans="1:16">
      <c r="A212">
        <v>18001.757812</v>
      </c>
      <c r="B212">
        <v>-89.824607999999998</v>
      </c>
      <c r="C212">
        <v>-90.421454999999995</v>
      </c>
      <c r="D212" s="7">
        <f t="shared" si="13"/>
        <v>-20.494607999999999</v>
      </c>
      <c r="E212" s="7">
        <f t="shared" si="13"/>
        <v>-21.091454999999996</v>
      </c>
      <c r="F212" s="7">
        <f t="shared" si="14"/>
        <v>8.9235816139238804E-3</v>
      </c>
      <c r="G212" s="7">
        <f t="shared" si="14"/>
        <v>7.7777593212382048E-3</v>
      </c>
      <c r="H212" s="7">
        <f t="shared" si="15"/>
        <v>18001.757812</v>
      </c>
      <c r="I212" s="7">
        <f t="shared" si="16"/>
        <v>1.1458222926856755E-3</v>
      </c>
      <c r="P212" s="2"/>
    </row>
    <row r="213" spans="1:16">
      <c r="A213">
        <v>18087.890625</v>
      </c>
      <c r="B213">
        <v>-89.627044999999995</v>
      </c>
      <c r="C213">
        <v>-90.464600000000004</v>
      </c>
      <c r="D213" s="7">
        <f t="shared" si="13"/>
        <v>-20.297044999999997</v>
      </c>
      <c r="E213" s="7">
        <f t="shared" si="13"/>
        <v>-21.134600000000006</v>
      </c>
      <c r="F213" s="7">
        <f t="shared" si="14"/>
        <v>9.3388951607094525E-3</v>
      </c>
      <c r="G213" s="7">
        <f t="shared" si="14"/>
        <v>7.700873687584547E-3</v>
      </c>
      <c r="H213" s="7">
        <f t="shared" si="15"/>
        <v>18087.890625</v>
      </c>
      <c r="I213" s="7">
        <f t="shared" si="16"/>
        <v>1.6380214731249055E-3</v>
      </c>
      <c r="P213" s="2"/>
    </row>
    <row r="214" spans="1:16">
      <c r="A214">
        <v>18174.023438</v>
      </c>
      <c r="B214">
        <v>-88.912818999999999</v>
      </c>
      <c r="C214">
        <v>-90.501876999999993</v>
      </c>
      <c r="D214" s="7">
        <f t="shared" si="13"/>
        <v>-19.582819000000001</v>
      </c>
      <c r="E214" s="7">
        <f t="shared" si="13"/>
        <v>-21.171876999999995</v>
      </c>
      <c r="F214" s="7">
        <f t="shared" si="14"/>
        <v>1.1008245337711694E-2</v>
      </c>
      <c r="G214" s="7">
        <f t="shared" si="14"/>
        <v>7.6350572873087183E-3</v>
      </c>
      <c r="H214" s="7">
        <f t="shared" si="15"/>
        <v>18174.023438</v>
      </c>
      <c r="I214" s="7">
        <f t="shared" si="16"/>
        <v>3.3731880504029753E-3</v>
      </c>
      <c r="P214" s="2"/>
    </row>
    <row r="215" spans="1:16">
      <c r="A215">
        <v>18260.15625</v>
      </c>
      <c r="B215">
        <v>-88.573265000000006</v>
      </c>
      <c r="C215">
        <v>-90.887237999999996</v>
      </c>
      <c r="D215" s="7">
        <f t="shared" si="13"/>
        <v>-19.243265000000008</v>
      </c>
      <c r="E215" s="7">
        <f t="shared" si="13"/>
        <v>-21.557237999999998</v>
      </c>
      <c r="F215" s="7">
        <f t="shared" si="14"/>
        <v>1.1903467759512733E-2</v>
      </c>
      <c r="G215" s="7">
        <f t="shared" si="14"/>
        <v>6.9867660296849829E-3</v>
      </c>
      <c r="H215" s="7">
        <f t="shared" si="15"/>
        <v>18260.15625</v>
      </c>
      <c r="I215" s="7">
        <f t="shared" si="16"/>
        <v>4.9167017298277502E-3</v>
      </c>
      <c r="P215" s="2"/>
    </row>
    <row r="216" spans="1:16">
      <c r="A216">
        <v>18346.289062</v>
      </c>
      <c r="B216">
        <v>-89.605346999999995</v>
      </c>
      <c r="C216">
        <v>-90.544182000000006</v>
      </c>
      <c r="D216" s="7">
        <f t="shared" si="13"/>
        <v>-20.275346999999996</v>
      </c>
      <c r="E216" s="7">
        <f t="shared" si="13"/>
        <v>-21.214182000000008</v>
      </c>
      <c r="F216" s="7">
        <f t="shared" si="14"/>
        <v>9.3856704244848679E-3</v>
      </c>
      <c r="G216" s="7">
        <f t="shared" si="14"/>
        <v>7.5610446030734812E-3</v>
      </c>
      <c r="H216" s="7">
        <f t="shared" si="15"/>
        <v>18346.289062</v>
      </c>
      <c r="I216" s="7">
        <f t="shared" si="16"/>
        <v>1.8246258214113867E-3</v>
      </c>
      <c r="P216" s="2"/>
    </row>
    <row r="217" spans="1:16">
      <c r="A217">
        <v>18432.421875</v>
      </c>
      <c r="B217">
        <v>-89.298446999999996</v>
      </c>
      <c r="C217">
        <v>-90.946999000000005</v>
      </c>
      <c r="D217" s="7">
        <f t="shared" si="13"/>
        <v>-19.968446999999998</v>
      </c>
      <c r="E217" s="7">
        <f t="shared" si="13"/>
        <v>-21.616999000000007</v>
      </c>
      <c r="F217" s="7">
        <f t="shared" si="14"/>
        <v>1.0072918034090496E-2</v>
      </c>
      <c r="G217" s="7">
        <f t="shared" si="14"/>
        <v>6.8912832351569493E-3</v>
      </c>
      <c r="H217" s="7">
        <f t="shared" si="15"/>
        <v>18432.421875</v>
      </c>
      <c r="I217" s="7">
        <f t="shared" si="16"/>
        <v>3.1816347989335469E-3</v>
      </c>
      <c r="P217" s="2"/>
    </row>
    <row r="218" spans="1:16">
      <c r="A218">
        <v>18518.554688</v>
      </c>
      <c r="B218">
        <v>-89.164664999999999</v>
      </c>
      <c r="C218">
        <v>-91.210052000000005</v>
      </c>
      <c r="D218" s="7">
        <f t="shared" si="13"/>
        <v>-19.834665000000001</v>
      </c>
      <c r="E218" s="7">
        <f t="shared" si="13"/>
        <v>-21.880052000000006</v>
      </c>
      <c r="F218" s="7">
        <f t="shared" si="14"/>
        <v>1.038803729120602E-2</v>
      </c>
      <c r="G218" s="7">
        <f t="shared" si="14"/>
        <v>6.4862666720764926E-3</v>
      </c>
      <c r="H218" s="7">
        <f t="shared" si="15"/>
        <v>18518.554688</v>
      </c>
      <c r="I218" s="7">
        <f t="shared" si="16"/>
        <v>3.9017706191295277E-3</v>
      </c>
      <c r="P218" s="2"/>
    </row>
    <row r="219" spans="1:16">
      <c r="A219">
        <v>18604.6875</v>
      </c>
      <c r="B219">
        <v>-89.759026000000006</v>
      </c>
      <c r="C219">
        <v>-91.219420999999997</v>
      </c>
      <c r="D219" s="7">
        <f t="shared" si="13"/>
        <v>-20.429026000000007</v>
      </c>
      <c r="E219" s="7">
        <f t="shared" si="13"/>
        <v>-21.889420999999999</v>
      </c>
      <c r="F219" s="7">
        <f t="shared" si="14"/>
        <v>9.059357539480015E-3</v>
      </c>
      <c r="G219" s="7">
        <f t="shared" si="14"/>
        <v>6.4722889834446899E-3</v>
      </c>
      <c r="H219" s="7">
        <f t="shared" si="15"/>
        <v>18604.6875</v>
      </c>
      <c r="I219" s="7">
        <f t="shared" si="16"/>
        <v>2.5870685560353251E-3</v>
      </c>
      <c r="P219" s="2"/>
    </row>
    <row r="220" spans="1:16">
      <c r="A220">
        <v>18690.820312</v>
      </c>
      <c r="B220">
        <v>-90.311072999999993</v>
      </c>
      <c r="C220">
        <v>-91.365714999999994</v>
      </c>
      <c r="D220" s="7">
        <f t="shared" si="13"/>
        <v>-20.981072999999995</v>
      </c>
      <c r="E220" s="7">
        <f t="shared" si="13"/>
        <v>-22.035714999999996</v>
      </c>
      <c r="F220" s="7">
        <f t="shared" si="14"/>
        <v>7.9779755316466416E-3</v>
      </c>
      <c r="G220" s="7">
        <f t="shared" si="14"/>
        <v>6.2578982863542541E-3</v>
      </c>
      <c r="H220" s="7">
        <f t="shared" si="15"/>
        <v>18690.820312</v>
      </c>
      <c r="I220" s="7">
        <f t="shared" si="16"/>
        <v>1.7200772452923875E-3</v>
      </c>
      <c r="P220" s="2"/>
    </row>
    <row r="221" spans="1:16">
      <c r="A221">
        <v>18776.953125</v>
      </c>
      <c r="B221">
        <v>-90.487555999999998</v>
      </c>
      <c r="C221">
        <v>-91.111609999999999</v>
      </c>
      <c r="D221" s="7">
        <f t="shared" si="13"/>
        <v>-21.157556</v>
      </c>
      <c r="E221" s="7">
        <f t="shared" si="13"/>
        <v>-21.781610000000001</v>
      </c>
      <c r="F221" s="7">
        <f t="shared" si="14"/>
        <v>7.6602756902834348E-3</v>
      </c>
      <c r="G221" s="7">
        <f t="shared" si="14"/>
        <v>6.634970556967267E-3</v>
      </c>
      <c r="H221" s="7">
        <f t="shared" si="15"/>
        <v>18776.953125</v>
      </c>
      <c r="I221" s="7">
        <f t="shared" si="16"/>
        <v>1.0253051333161678E-3</v>
      </c>
      <c r="P221" s="2"/>
    </row>
    <row r="222" spans="1:16">
      <c r="A222">
        <v>18863.085938</v>
      </c>
      <c r="B222">
        <v>-90.464523</v>
      </c>
      <c r="C222">
        <v>-91.612792999999996</v>
      </c>
      <c r="D222" s="7">
        <f t="shared" si="13"/>
        <v>-21.134523000000002</v>
      </c>
      <c r="E222" s="7">
        <f t="shared" si="13"/>
        <v>-22.282792999999998</v>
      </c>
      <c r="F222" s="7">
        <f t="shared" si="14"/>
        <v>7.7010102245555125E-3</v>
      </c>
      <c r="G222" s="7">
        <f t="shared" si="14"/>
        <v>5.911813160867258E-3</v>
      </c>
      <c r="H222" s="7">
        <f t="shared" si="15"/>
        <v>18863.085938</v>
      </c>
      <c r="I222" s="7">
        <f t="shared" si="16"/>
        <v>1.7891970636882545E-3</v>
      </c>
      <c r="P222" s="2"/>
    </row>
    <row r="223" spans="1:16">
      <c r="A223">
        <v>18949.21875</v>
      </c>
      <c r="B223">
        <v>-90.356018000000006</v>
      </c>
      <c r="C223">
        <v>-91.703086999999996</v>
      </c>
      <c r="D223" s="7">
        <f t="shared" si="13"/>
        <v>-21.026018000000008</v>
      </c>
      <c r="E223" s="7">
        <f t="shared" si="13"/>
        <v>-22.373086999999998</v>
      </c>
      <c r="F223" s="7">
        <f t="shared" si="14"/>
        <v>7.8958374677913414E-3</v>
      </c>
      <c r="G223" s="7">
        <f t="shared" si="14"/>
        <v>5.7901698020641178E-3</v>
      </c>
      <c r="H223" s="7">
        <f t="shared" si="15"/>
        <v>18949.21875</v>
      </c>
      <c r="I223" s="7">
        <f t="shared" si="16"/>
        <v>2.1056676657272237E-3</v>
      </c>
      <c r="P223" s="2"/>
    </row>
    <row r="224" spans="1:16">
      <c r="A224">
        <v>19035.351562</v>
      </c>
      <c r="B224">
        <v>-90.012694999999994</v>
      </c>
      <c r="C224">
        <v>-90.823455999999993</v>
      </c>
      <c r="D224" s="7">
        <f t="shared" si="13"/>
        <v>-20.682694999999995</v>
      </c>
      <c r="E224" s="7">
        <f t="shared" si="13"/>
        <v>-21.493455999999995</v>
      </c>
      <c r="F224" s="7">
        <f t="shared" si="14"/>
        <v>8.5453626867235417E-3</v>
      </c>
      <c r="G224" s="7">
        <f t="shared" si="14"/>
        <v>7.0901332945700092E-3</v>
      </c>
      <c r="H224" s="7">
        <f t="shared" si="15"/>
        <v>19035.351562</v>
      </c>
      <c r="I224" s="7">
        <f t="shared" si="16"/>
        <v>1.4552293921535325E-3</v>
      </c>
      <c r="P224" s="2"/>
    </row>
    <row r="225" spans="1:16">
      <c r="A225">
        <v>19121.484375</v>
      </c>
      <c r="B225">
        <v>-90.440353000000002</v>
      </c>
      <c r="C225">
        <v>-90.603797999999998</v>
      </c>
      <c r="D225" s="7">
        <f t="shared" si="13"/>
        <v>-21.110353000000003</v>
      </c>
      <c r="E225" s="7">
        <f t="shared" si="13"/>
        <v>-21.273797999999999</v>
      </c>
      <c r="F225" s="7">
        <f t="shared" si="14"/>
        <v>7.7439885113481247E-3</v>
      </c>
      <c r="G225" s="7">
        <f t="shared" si="14"/>
        <v>7.4579625803907037E-3</v>
      </c>
      <c r="H225" s="7">
        <f t="shared" si="15"/>
        <v>19121.484375</v>
      </c>
      <c r="I225" s="7">
        <f t="shared" si="16"/>
        <v>2.8602593095742104E-4</v>
      </c>
      <c r="P225" s="2"/>
    </row>
    <row r="226" spans="1:16">
      <c r="A226">
        <v>19207.617188</v>
      </c>
      <c r="B226">
        <v>-90.367255999999998</v>
      </c>
      <c r="C226">
        <v>-90.616355999999996</v>
      </c>
      <c r="D226" s="7">
        <f t="shared" si="13"/>
        <v>-21.037255999999999</v>
      </c>
      <c r="E226" s="7">
        <f t="shared" si="13"/>
        <v>-21.286355999999998</v>
      </c>
      <c r="F226" s="7">
        <f t="shared" si="14"/>
        <v>7.8754322545515031E-3</v>
      </c>
      <c r="G226" s="7">
        <f t="shared" si="14"/>
        <v>7.4364283865165533E-3</v>
      </c>
      <c r="H226" s="7">
        <f t="shared" si="15"/>
        <v>19207.617188</v>
      </c>
      <c r="I226" s="7">
        <f t="shared" si="16"/>
        <v>4.3900386803494978E-4</v>
      </c>
      <c r="P226" s="2"/>
    </row>
    <row r="227" spans="1:16">
      <c r="A227">
        <v>19293.75</v>
      </c>
      <c r="B227">
        <v>-90.833991999999995</v>
      </c>
      <c r="C227">
        <v>-91.044815</v>
      </c>
      <c r="D227" s="7">
        <f t="shared" si="13"/>
        <v>-21.503991999999997</v>
      </c>
      <c r="E227" s="7">
        <f t="shared" si="13"/>
        <v>-21.714815000000002</v>
      </c>
      <c r="F227" s="7">
        <f t="shared" si="14"/>
        <v>7.0729534528955014E-3</v>
      </c>
      <c r="G227" s="7">
        <f t="shared" si="14"/>
        <v>6.737805964466893E-3</v>
      </c>
      <c r="H227" s="7">
        <f t="shared" si="15"/>
        <v>19293.75</v>
      </c>
      <c r="I227" s="7">
        <f t="shared" si="16"/>
        <v>3.3514748842860837E-4</v>
      </c>
      <c r="P227" s="2"/>
    </row>
    <row r="228" spans="1:16">
      <c r="A228">
        <v>19379.882812</v>
      </c>
      <c r="B228">
        <v>-90.414185000000003</v>
      </c>
      <c r="C228">
        <v>-91.454436999999999</v>
      </c>
      <c r="D228" s="7">
        <f t="shared" si="13"/>
        <v>-21.084185000000005</v>
      </c>
      <c r="E228" s="7">
        <f t="shared" si="13"/>
        <v>-22.124437</v>
      </c>
      <c r="F228" s="7">
        <f t="shared" si="14"/>
        <v>7.7907900333579515E-3</v>
      </c>
      <c r="G228" s="7">
        <f t="shared" si="14"/>
        <v>6.1313527112047501E-3</v>
      </c>
      <c r="H228" s="7">
        <f t="shared" si="15"/>
        <v>19379.882812</v>
      </c>
      <c r="I228" s="7">
        <f t="shared" si="16"/>
        <v>1.6594373221532014E-3</v>
      </c>
      <c r="P228" s="2"/>
    </row>
    <row r="229" spans="1:16">
      <c r="A229">
        <v>19466.015625</v>
      </c>
      <c r="B229">
        <v>-90.588638000000003</v>
      </c>
      <c r="C229">
        <v>-91.874618999999996</v>
      </c>
      <c r="D229" s="7">
        <f t="shared" si="13"/>
        <v>-21.258638000000005</v>
      </c>
      <c r="E229" s="7">
        <f t="shared" si="13"/>
        <v>-22.544618999999997</v>
      </c>
      <c r="F229" s="7">
        <f t="shared" si="14"/>
        <v>7.4840417230766579E-3</v>
      </c>
      <c r="G229" s="7">
        <f t="shared" si="14"/>
        <v>5.5659346122150259E-3</v>
      </c>
      <c r="H229" s="7">
        <f t="shared" si="15"/>
        <v>19466.015625</v>
      </c>
      <c r="I229" s="7">
        <f t="shared" si="16"/>
        <v>1.918107110861632E-3</v>
      </c>
      <c r="P229" s="2"/>
    </row>
    <row r="230" spans="1:16">
      <c r="A230">
        <v>19552.148438</v>
      </c>
      <c r="B230">
        <v>-90.700783000000001</v>
      </c>
      <c r="C230">
        <v>-91.800162999999998</v>
      </c>
      <c r="D230" s="7">
        <f t="shared" si="13"/>
        <v>-21.370783000000003</v>
      </c>
      <c r="E230" s="7">
        <f t="shared" si="13"/>
        <v>-22.470162999999999</v>
      </c>
      <c r="F230" s="7">
        <f t="shared" si="14"/>
        <v>7.2932600645494797E-3</v>
      </c>
      <c r="G230" s="7">
        <f t="shared" si="14"/>
        <v>5.6621803726648818E-3</v>
      </c>
      <c r="H230" s="7">
        <f t="shared" si="15"/>
        <v>19552.148438</v>
      </c>
      <c r="I230" s="7">
        <f t="shared" si="16"/>
        <v>1.6310796918845979E-3</v>
      </c>
      <c r="P230" s="2"/>
    </row>
    <row r="231" spans="1:16">
      <c r="A231">
        <v>19638.28125</v>
      </c>
      <c r="B231">
        <v>-90.791527000000002</v>
      </c>
      <c r="C231">
        <v>-91.448409999999996</v>
      </c>
      <c r="D231" s="7">
        <f t="shared" si="13"/>
        <v>-21.461527000000004</v>
      </c>
      <c r="E231" s="7">
        <f t="shared" si="13"/>
        <v>-22.118409999999997</v>
      </c>
      <c r="F231" s="7">
        <f t="shared" si="14"/>
        <v>7.1424514993785639E-3</v>
      </c>
      <c r="G231" s="7">
        <f t="shared" si="14"/>
        <v>6.1398675134306567E-3</v>
      </c>
      <c r="H231" s="7">
        <f t="shared" si="15"/>
        <v>19638.28125</v>
      </c>
      <c r="I231" s="7">
        <f t="shared" si="16"/>
        <v>1.0025839859479071E-3</v>
      </c>
      <c r="P231" s="2"/>
    </row>
    <row r="232" spans="1:16">
      <c r="A232">
        <v>19724.414062</v>
      </c>
      <c r="B232">
        <v>-91.043555999999995</v>
      </c>
      <c r="C232">
        <v>-91.869926000000007</v>
      </c>
      <c r="D232" s="7">
        <f t="shared" si="13"/>
        <v>-21.713555999999997</v>
      </c>
      <c r="E232" s="7">
        <f t="shared" si="13"/>
        <v>-22.539926000000008</v>
      </c>
      <c r="F232" s="7">
        <f t="shared" si="14"/>
        <v>6.7397595069958504E-3</v>
      </c>
      <c r="G232" s="7">
        <f t="shared" si="14"/>
        <v>5.5719524297304941E-3</v>
      </c>
      <c r="H232" s="7">
        <f t="shared" si="15"/>
        <v>19724.414062</v>
      </c>
      <c r="I232" s="7">
        <f t="shared" si="16"/>
        <v>1.1678070772653563E-3</v>
      </c>
      <c r="P232" s="2"/>
    </row>
    <row r="233" spans="1:16">
      <c r="A233">
        <v>19810.546875</v>
      </c>
      <c r="B233">
        <v>-90.700806</v>
      </c>
      <c r="C233">
        <v>-92.032227000000006</v>
      </c>
      <c r="D233" s="7">
        <f t="shared" si="13"/>
        <v>-21.370806000000002</v>
      </c>
      <c r="E233" s="7">
        <f t="shared" si="13"/>
        <v>-22.702227000000008</v>
      </c>
      <c r="F233" s="7">
        <f t="shared" si="14"/>
        <v>7.2932214399423758E-3</v>
      </c>
      <c r="G233" s="7">
        <f t="shared" si="14"/>
        <v>5.3675648473848177E-3</v>
      </c>
      <c r="H233" s="7">
        <f t="shared" si="15"/>
        <v>19810.546875</v>
      </c>
      <c r="I233" s="7">
        <f t="shared" si="16"/>
        <v>1.9256565925575581E-3</v>
      </c>
      <c r="P233" s="2"/>
    </row>
    <row r="234" spans="1:16">
      <c r="A234">
        <v>19896.679688</v>
      </c>
      <c r="B234">
        <v>-90.423653000000002</v>
      </c>
      <c r="C234">
        <v>-92.041565000000006</v>
      </c>
      <c r="D234" s="7">
        <f t="shared" si="13"/>
        <v>-21.093653000000003</v>
      </c>
      <c r="E234" s="7">
        <f t="shared" si="13"/>
        <v>-22.711565000000007</v>
      </c>
      <c r="F234" s="7">
        <f t="shared" si="14"/>
        <v>7.7738239293923782E-3</v>
      </c>
      <c r="G234" s="7">
        <f t="shared" si="14"/>
        <v>5.3560361552466356E-3</v>
      </c>
      <c r="H234" s="7">
        <f t="shared" si="15"/>
        <v>19896.679688</v>
      </c>
      <c r="I234" s="7">
        <f t="shared" si="16"/>
        <v>2.4177877741457425E-3</v>
      </c>
      <c r="P234" s="2"/>
    </row>
    <row r="235" spans="1:16">
      <c r="A235">
        <v>19982.8125</v>
      </c>
      <c r="B235">
        <v>-89.854179000000002</v>
      </c>
      <c r="C235">
        <v>-91.798537999999994</v>
      </c>
      <c r="D235" s="7">
        <f t="shared" si="13"/>
        <v>-20.524179000000004</v>
      </c>
      <c r="E235" s="7">
        <f t="shared" si="13"/>
        <v>-22.468537999999995</v>
      </c>
      <c r="F235" s="7">
        <f t="shared" si="14"/>
        <v>8.8630275647858751E-3</v>
      </c>
      <c r="G235" s="7">
        <f t="shared" si="14"/>
        <v>5.6642993875456365E-3</v>
      </c>
      <c r="H235" s="7">
        <f t="shared" si="15"/>
        <v>19982.8125</v>
      </c>
      <c r="I235" s="7">
        <f t="shared" si="16"/>
        <v>3.1987281772402386E-3</v>
      </c>
      <c r="P235" s="2"/>
    </row>
    <row r="236" spans="1:16">
      <c r="A236">
        <v>20068.945312</v>
      </c>
      <c r="B236">
        <v>-90.372307000000006</v>
      </c>
      <c r="C236">
        <v>-91.705337999999998</v>
      </c>
      <c r="D236" s="7">
        <f t="shared" si="13"/>
        <v>-21.042307000000008</v>
      </c>
      <c r="E236" s="7">
        <f t="shared" si="13"/>
        <v>-22.375337999999999</v>
      </c>
      <c r="F236" s="7">
        <f t="shared" si="14"/>
        <v>7.8662781697422489E-3</v>
      </c>
      <c r="G236" s="7">
        <f t="shared" si="14"/>
        <v>5.7871694657491996E-3</v>
      </c>
      <c r="H236" s="7">
        <f t="shared" si="15"/>
        <v>20068.945312</v>
      </c>
      <c r="I236" s="7">
        <f t="shared" si="16"/>
        <v>2.0791087039930493E-3</v>
      </c>
      <c r="P236" s="2"/>
    </row>
    <row r="237" spans="1:16">
      <c r="A237">
        <v>20155.078125</v>
      </c>
      <c r="B237">
        <v>-91.266953000000001</v>
      </c>
      <c r="C237">
        <v>-91.925995</v>
      </c>
      <c r="D237" s="7">
        <f t="shared" si="13"/>
        <v>-21.936953000000003</v>
      </c>
      <c r="E237" s="7">
        <f t="shared" si="13"/>
        <v>-22.595995000000002</v>
      </c>
      <c r="F237" s="7">
        <f t="shared" si="14"/>
        <v>6.4018382944579554E-3</v>
      </c>
      <c r="G237" s="7">
        <f t="shared" si="14"/>
        <v>5.5004788613330011E-3</v>
      </c>
      <c r="H237" s="7">
        <f t="shared" si="15"/>
        <v>20155.078125</v>
      </c>
      <c r="I237" s="7">
        <f t="shared" si="16"/>
        <v>9.0135943312495432E-4</v>
      </c>
      <c r="P237" s="2"/>
    </row>
    <row r="238" spans="1:16">
      <c r="A238">
        <v>20241.210938</v>
      </c>
      <c r="B238">
        <v>-91.463463000000004</v>
      </c>
      <c r="C238">
        <v>-91.875381000000004</v>
      </c>
      <c r="D238" s="7">
        <f t="shared" si="13"/>
        <v>-22.133463000000006</v>
      </c>
      <c r="E238" s="7">
        <f t="shared" si="13"/>
        <v>-22.545381000000006</v>
      </c>
      <c r="F238" s="7">
        <f t="shared" si="14"/>
        <v>6.1186230719591133E-3</v>
      </c>
      <c r="G238" s="7">
        <f t="shared" si="14"/>
        <v>5.5649581157834029E-3</v>
      </c>
      <c r="H238" s="7">
        <f t="shared" si="15"/>
        <v>20241.210938</v>
      </c>
      <c r="I238" s="7">
        <f t="shared" si="16"/>
        <v>5.5366495617571038E-4</v>
      </c>
      <c r="P238" s="2"/>
    </row>
    <row r="239" spans="1:16">
      <c r="A239">
        <v>20327.34375</v>
      </c>
      <c r="B239">
        <v>-91.794891000000007</v>
      </c>
      <c r="C239">
        <v>-91.496391000000003</v>
      </c>
      <c r="D239" s="7">
        <f t="shared" si="13"/>
        <v>-22.464891000000009</v>
      </c>
      <c r="E239" s="7">
        <f t="shared" si="13"/>
        <v>-22.166391000000004</v>
      </c>
      <c r="F239" s="7">
        <f t="shared" si="14"/>
        <v>5.6690579964703081E-3</v>
      </c>
      <c r="G239" s="7">
        <f t="shared" si="14"/>
        <v>6.0724073882812753E-3</v>
      </c>
      <c r="H239" s="7">
        <f t="shared" si="15"/>
        <v>20327.34375</v>
      </c>
      <c r="I239" s="7">
        <f t="shared" si="16"/>
        <v>-4.0334939181096725E-4</v>
      </c>
      <c r="P239" s="2"/>
    </row>
    <row r="240" spans="1:16">
      <c r="A240">
        <v>20413.476562</v>
      </c>
      <c r="B240">
        <v>-91.893005000000002</v>
      </c>
      <c r="C240">
        <v>-92.791649000000007</v>
      </c>
      <c r="D240" s="7">
        <f t="shared" si="13"/>
        <v>-22.563005000000004</v>
      </c>
      <c r="E240" s="7">
        <f t="shared" si="13"/>
        <v>-23.461649000000008</v>
      </c>
      <c r="F240" s="7">
        <f t="shared" si="14"/>
        <v>5.5424208528824835E-3</v>
      </c>
      <c r="G240" s="7">
        <f t="shared" si="14"/>
        <v>4.5064556360779997E-3</v>
      </c>
      <c r="H240" s="7">
        <f t="shared" si="15"/>
        <v>20413.476562</v>
      </c>
      <c r="I240" s="7">
        <f t="shared" si="16"/>
        <v>1.0359652168044839E-3</v>
      </c>
      <c r="P240" s="2"/>
    </row>
    <row r="241" spans="1:16">
      <c r="A241">
        <v>20499.609375</v>
      </c>
      <c r="B241">
        <v>-92.459259000000003</v>
      </c>
      <c r="C241">
        <v>-93.138244999999998</v>
      </c>
      <c r="D241" s="7">
        <f t="shared" si="13"/>
        <v>-23.129259000000005</v>
      </c>
      <c r="E241" s="7">
        <f t="shared" si="13"/>
        <v>-23.808244999999999</v>
      </c>
      <c r="F241" s="7">
        <f t="shared" si="14"/>
        <v>4.8649020432592564E-3</v>
      </c>
      <c r="G241" s="7">
        <f t="shared" si="14"/>
        <v>4.1607871546749447E-3</v>
      </c>
      <c r="H241" s="7">
        <f t="shared" si="15"/>
        <v>20499.609375</v>
      </c>
      <c r="I241" s="7">
        <f t="shared" si="16"/>
        <v>7.0411488858431164E-4</v>
      </c>
      <c r="P241" s="2"/>
    </row>
    <row r="242" spans="1:16">
      <c r="A242">
        <v>20585.742188</v>
      </c>
      <c r="B242">
        <v>-92.719420999999997</v>
      </c>
      <c r="C242">
        <v>-92.942573999999993</v>
      </c>
      <c r="D242" s="7">
        <f t="shared" si="13"/>
        <v>-23.389420999999999</v>
      </c>
      <c r="E242" s="7">
        <f t="shared" si="13"/>
        <v>-23.612573999999995</v>
      </c>
      <c r="F242" s="7">
        <f t="shared" si="14"/>
        <v>4.5820297011455674E-3</v>
      </c>
      <c r="G242" s="7">
        <f t="shared" si="14"/>
        <v>4.3525382863255175E-3</v>
      </c>
      <c r="H242" s="7">
        <f t="shared" si="15"/>
        <v>20585.742188</v>
      </c>
      <c r="I242" s="7">
        <f t="shared" si="16"/>
        <v>2.2949141482004991E-4</v>
      </c>
      <c r="P242" s="2"/>
    </row>
    <row r="243" spans="1:16">
      <c r="A243">
        <v>20671.875</v>
      </c>
      <c r="B243">
        <v>-93.379722999999998</v>
      </c>
      <c r="C243">
        <v>-93.890502999999995</v>
      </c>
      <c r="D243" s="7">
        <f t="shared" si="13"/>
        <v>-24.049723</v>
      </c>
      <c r="E243" s="7">
        <f t="shared" si="13"/>
        <v>-24.560502999999997</v>
      </c>
      <c r="F243" s="7">
        <f t="shared" si="14"/>
        <v>3.9357517751257105E-3</v>
      </c>
      <c r="G243" s="7">
        <f t="shared" si="14"/>
        <v>3.4990463871559206E-3</v>
      </c>
      <c r="H243" s="7">
        <f t="shared" si="15"/>
        <v>20671.875</v>
      </c>
      <c r="I243" s="7">
        <f t="shared" si="16"/>
        <v>4.3670538796978988E-4</v>
      </c>
      <c r="P243" s="2"/>
    </row>
    <row r="244" spans="1:16">
      <c r="A244">
        <v>20758.007812</v>
      </c>
      <c r="B244">
        <v>-93.879363999999995</v>
      </c>
      <c r="C244">
        <v>-94.050963999999993</v>
      </c>
      <c r="D244" s="7">
        <f t="shared" si="13"/>
        <v>-24.549363999999997</v>
      </c>
      <c r="E244" s="7">
        <f t="shared" si="13"/>
        <v>-24.720963999999995</v>
      </c>
      <c r="F244" s="7">
        <f t="shared" si="14"/>
        <v>3.5080324336576687E-3</v>
      </c>
      <c r="G244" s="7">
        <f t="shared" si="14"/>
        <v>3.3721244957230926E-3</v>
      </c>
      <c r="H244" s="7">
        <f t="shared" si="15"/>
        <v>20758.007812</v>
      </c>
      <c r="I244" s="7">
        <f t="shared" si="16"/>
        <v>1.3590793793457614E-4</v>
      </c>
      <c r="P244" s="2"/>
    </row>
    <row r="245" spans="1:16">
      <c r="A245">
        <v>20844.140625</v>
      </c>
      <c r="B245">
        <v>-94.666167999999999</v>
      </c>
      <c r="C245">
        <v>-94.053832999999997</v>
      </c>
      <c r="D245" s="7">
        <f t="shared" si="13"/>
        <v>-25.336168000000001</v>
      </c>
      <c r="E245" s="7">
        <f t="shared" si="13"/>
        <v>-24.723832999999999</v>
      </c>
      <c r="F245" s="7">
        <f t="shared" si="14"/>
        <v>2.9267336440941972E-3</v>
      </c>
      <c r="G245" s="7">
        <f t="shared" si="14"/>
        <v>3.3698975666001849E-3</v>
      </c>
      <c r="H245" s="7">
        <f t="shared" si="15"/>
        <v>20844.140625</v>
      </c>
      <c r="I245" s="7">
        <f t="shared" si="16"/>
        <v>-4.4316392250598772E-4</v>
      </c>
      <c r="P245" s="2"/>
    </row>
    <row r="246" spans="1:16">
      <c r="A246">
        <v>20930.273438</v>
      </c>
      <c r="B246">
        <v>-94.434157999999996</v>
      </c>
      <c r="C246">
        <v>-94.000854000000004</v>
      </c>
      <c r="D246" s="7">
        <f t="shared" si="13"/>
        <v>-25.104157999999998</v>
      </c>
      <c r="E246" s="7">
        <f t="shared" si="13"/>
        <v>-24.670854000000006</v>
      </c>
      <c r="F246" s="7">
        <f t="shared" si="14"/>
        <v>3.087338153575086E-3</v>
      </c>
      <c r="G246" s="7">
        <f t="shared" si="14"/>
        <v>3.4112582578223315E-3</v>
      </c>
      <c r="H246" s="7">
        <f t="shared" si="15"/>
        <v>20930.273438</v>
      </c>
      <c r="I246" s="7">
        <f t="shared" si="16"/>
        <v>-3.239201042472455E-4</v>
      </c>
      <c r="P246" s="2"/>
    </row>
    <row r="247" spans="1:16">
      <c r="A247">
        <v>21016.40625</v>
      </c>
      <c r="B247">
        <v>-93.419357000000005</v>
      </c>
      <c r="C247">
        <v>-93.845245000000006</v>
      </c>
      <c r="D247" s="7">
        <f t="shared" si="13"/>
        <v>-24.089357000000007</v>
      </c>
      <c r="E247" s="7">
        <f t="shared" si="13"/>
        <v>-24.515245000000007</v>
      </c>
      <c r="F247" s="7">
        <f t="shared" si="14"/>
        <v>3.8999972428778694E-3</v>
      </c>
      <c r="G247" s="7">
        <f t="shared" si="14"/>
        <v>3.535700744707848E-3</v>
      </c>
      <c r="H247" s="7">
        <f t="shared" si="15"/>
        <v>21016.40625</v>
      </c>
      <c r="I247" s="7">
        <f t="shared" si="16"/>
        <v>3.6429649817002136E-4</v>
      </c>
      <c r="P247" s="2"/>
    </row>
    <row r="248" spans="1:16">
      <c r="A248">
        <v>21102.539062</v>
      </c>
      <c r="B248">
        <v>-93.862358</v>
      </c>
      <c r="C248">
        <v>-94.181206000000003</v>
      </c>
      <c r="D248" s="7">
        <f t="shared" si="13"/>
        <v>-24.532358000000002</v>
      </c>
      <c r="E248" s="7">
        <f t="shared" si="13"/>
        <v>-24.851206000000005</v>
      </c>
      <c r="F248" s="7">
        <f t="shared" si="14"/>
        <v>3.5217960336041201E-3</v>
      </c>
      <c r="G248" s="7">
        <f t="shared" si="14"/>
        <v>3.2724980768432856E-3</v>
      </c>
      <c r="H248" s="7">
        <f t="shared" si="15"/>
        <v>21102.539062</v>
      </c>
      <c r="I248" s="7">
        <f t="shared" si="16"/>
        <v>2.4929795676083451E-4</v>
      </c>
      <c r="P248" s="2"/>
    </row>
    <row r="249" spans="1:16">
      <c r="A249">
        <v>21188.671875</v>
      </c>
      <c r="B249">
        <v>-94.146811999999997</v>
      </c>
      <c r="C249">
        <v>-94.744056999999998</v>
      </c>
      <c r="D249" s="7">
        <f t="shared" si="13"/>
        <v>-24.816811999999999</v>
      </c>
      <c r="E249" s="7">
        <f t="shared" si="13"/>
        <v>-25.414057</v>
      </c>
      <c r="F249" s="7">
        <f t="shared" si="14"/>
        <v>3.2985175567014514E-3</v>
      </c>
      <c r="G249" s="7">
        <f t="shared" si="14"/>
        <v>2.8747117228591209E-3</v>
      </c>
      <c r="H249" s="7">
        <f t="shared" si="15"/>
        <v>21188.671875</v>
      </c>
      <c r="I249" s="7">
        <f t="shared" si="16"/>
        <v>4.2380583384233044E-4</v>
      </c>
      <c r="P249" s="2"/>
    </row>
    <row r="250" spans="1:16">
      <c r="A250">
        <v>21274.804688</v>
      </c>
      <c r="B250">
        <v>-94.917205999999993</v>
      </c>
      <c r="C250">
        <v>-95.170776000000004</v>
      </c>
      <c r="D250" s="7">
        <f t="shared" si="13"/>
        <v>-25.587205999999995</v>
      </c>
      <c r="E250" s="7">
        <f t="shared" si="13"/>
        <v>-25.840776000000005</v>
      </c>
      <c r="F250" s="7">
        <f t="shared" si="14"/>
        <v>2.7623544240679594E-3</v>
      </c>
      <c r="G250" s="7">
        <f t="shared" si="14"/>
        <v>2.6056879225110426E-3</v>
      </c>
      <c r="H250" s="7">
        <f t="shared" si="15"/>
        <v>21274.804688</v>
      </c>
      <c r="I250" s="7">
        <f t="shared" si="16"/>
        <v>1.5666650155691684E-4</v>
      </c>
      <c r="P250" s="2"/>
    </row>
    <row r="251" spans="1:16">
      <c r="A251">
        <v>21360.9375</v>
      </c>
      <c r="B251">
        <v>-95.516959999999997</v>
      </c>
      <c r="C251">
        <v>-95.558052000000004</v>
      </c>
      <c r="D251" s="7">
        <f t="shared" si="13"/>
        <v>-26.186959999999999</v>
      </c>
      <c r="E251" s="7">
        <f t="shared" si="13"/>
        <v>-26.228052000000005</v>
      </c>
      <c r="F251" s="7">
        <f t="shared" si="14"/>
        <v>2.4060464091716985E-3</v>
      </c>
      <c r="G251" s="7">
        <f t="shared" si="14"/>
        <v>2.3833882831397787E-3</v>
      </c>
      <c r="H251" s="7">
        <f t="shared" si="15"/>
        <v>21360.9375</v>
      </c>
      <c r="I251" s="7">
        <f t="shared" si="16"/>
        <v>2.2658126031919763E-5</v>
      </c>
      <c r="P251" s="2"/>
    </row>
    <row r="252" spans="1:16">
      <c r="A252">
        <v>21447.070312</v>
      </c>
      <c r="B252">
        <v>-95.682381000000007</v>
      </c>
      <c r="C252">
        <v>-95.619536999999994</v>
      </c>
      <c r="D252" s="7">
        <f t="shared" si="13"/>
        <v>-26.352381000000008</v>
      </c>
      <c r="E252" s="7">
        <f t="shared" si="13"/>
        <v>-26.289536999999996</v>
      </c>
      <c r="F252" s="7">
        <f t="shared" si="14"/>
        <v>2.3161244969648969E-3</v>
      </c>
      <c r="G252" s="7">
        <f t="shared" si="14"/>
        <v>2.3498833278274966E-3</v>
      </c>
      <c r="H252" s="7">
        <f t="shared" si="15"/>
        <v>21447.070312</v>
      </c>
      <c r="I252" s="7">
        <f>F252-G252</f>
        <v>-3.3758830862599693E-5</v>
      </c>
      <c r="P252" s="2"/>
    </row>
    <row r="253" spans="1:16">
      <c r="A253">
        <v>21533.203125</v>
      </c>
      <c r="B253">
        <v>-95.696670999999995</v>
      </c>
      <c r="C253">
        <v>-95.465843000000007</v>
      </c>
      <c r="D253" s="7">
        <f t="shared" si="13"/>
        <v>-26.366670999999997</v>
      </c>
      <c r="E253" s="7">
        <f t="shared" si="13"/>
        <v>-26.135843000000008</v>
      </c>
      <c r="F253" s="7">
        <f>10^(D253/10)</f>
        <v>2.3085160588345939E-3</v>
      </c>
      <c r="G253" s="7">
        <f t="shared" si="14"/>
        <v>2.4345331919028387E-3</v>
      </c>
      <c r="H253" s="7">
        <f t="shared" si="15"/>
        <v>21533.203125</v>
      </c>
      <c r="I253" s="7">
        <f t="shared" si="16"/>
        <v>-1.2601713306824476E-4</v>
      </c>
      <c r="P253" s="2"/>
    </row>
    <row r="254" spans="1:16">
      <c r="A254">
        <v>21619.335938</v>
      </c>
      <c r="B254">
        <v>-95.515609999999995</v>
      </c>
      <c r="C254">
        <v>-95.970405999999997</v>
      </c>
      <c r="D254" s="7">
        <f t="shared" si="13"/>
        <v>-26.185609999999997</v>
      </c>
      <c r="E254" s="7">
        <f t="shared" si="13"/>
        <v>-26.640405999999999</v>
      </c>
      <c r="F254" s="7">
        <f t="shared" si="14"/>
        <v>2.40679444251868E-3</v>
      </c>
      <c r="G254" s="7">
        <f t="shared" si="14"/>
        <v>2.1675014665714491E-3</v>
      </c>
      <c r="H254" s="7">
        <f t="shared" si="15"/>
        <v>21619.335938</v>
      </c>
      <c r="I254" s="7">
        <f t="shared" si="16"/>
        <v>2.3929297594723091E-4</v>
      </c>
      <c r="P254" s="2"/>
    </row>
    <row r="255" spans="1:16">
      <c r="A255">
        <v>21705.46875</v>
      </c>
      <c r="B255">
        <v>-95.242125999999999</v>
      </c>
      <c r="C255">
        <v>-95.909842999999995</v>
      </c>
      <c r="D255" s="7">
        <f t="shared" si="13"/>
        <v>-25.912126000000001</v>
      </c>
      <c r="E255" s="7">
        <f t="shared" si="13"/>
        <v>-26.579842999999997</v>
      </c>
      <c r="F255" s="7">
        <f t="shared" si="14"/>
        <v>2.5632289529221252E-3</v>
      </c>
      <c r="G255" s="7">
        <f t="shared" si="14"/>
        <v>2.1979393281432533E-3</v>
      </c>
      <c r="H255" s="7">
        <f t="shared" si="15"/>
        <v>21705.46875</v>
      </c>
      <c r="I255" s="7">
        <f t="shared" si="16"/>
        <v>3.6528962477887185E-4</v>
      </c>
      <c r="P255" s="2"/>
    </row>
    <row r="256" spans="1:16">
      <c r="A256">
        <v>21791.601562</v>
      </c>
      <c r="B256">
        <v>-95.463149999999999</v>
      </c>
      <c r="C256">
        <v>-95.825096000000002</v>
      </c>
      <c r="D256" s="7">
        <f t="shared" si="13"/>
        <v>-26.133150000000001</v>
      </c>
      <c r="E256" s="7">
        <f t="shared" si="13"/>
        <v>-26.495096000000004</v>
      </c>
      <c r="F256" s="7">
        <f t="shared" si="14"/>
        <v>2.436043280398802E-3</v>
      </c>
      <c r="G256" s="7">
        <f t="shared" si="14"/>
        <v>2.2412505028027831E-3</v>
      </c>
      <c r="H256" s="7">
        <f t="shared" si="15"/>
        <v>21791.601562</v>
      </c>
      <c r="I256" s="7">
        <f t="shared" si="16"/>
        <v>1.9479277759601888E-4</v>
      </c>
      <c r="P256" s="2"/>
    </row>
    <row r="257" spans="1:16">
      <c r="A257">
        <v>21877.734375</v>
      </c>
      <c r="B257">
        <v>-95.408844000000002</v>
      </c>
      <c r="C257">
        <v>-95.705719000000002</v>
      </c>
      <c r="D257" s="7">
        <f t="shared" si="13"/>
        <v>-26.078844000000004</v>
      </c>
      <c r="E257" s="7">
        <f t="shared" si="13"/>
        <v>-26.375719000000004</v>
      </c>
      <c r="F257" s="7">
        <f t="shared" si="14"/>
        <v>2.4666958320851422E-3</v>
      </c>
      <c r="G257" s="7">
        <f t="shared" si="14"/>
        <v>2.3037115515172164E-3</v>
      </c>
      <c r="H257" s="7">
        <f t="shared" si="15"/>
        <v>21877.734375</v>
      </c>
      <c r="I257" s="7">
        <f t="shared" si="16"/>
        <v>1.629842805679258E-4</v>
      </c>
      <c r="P257" s="2"/>
    </row>
    <row r="258" spans="1:16">
      <c r="A258">
        <v>21963.867188</v>
      </c>
      <c r="B258">
        <v>-95.916213999999997</v>
      </c>
      <c r="C258">
        <v>-96.102744999999999</v>
      </c>
      <c r="D258" s="7">
        <f t="shared" si="13"/>
        <v>-26.586213999999998</v>
      </c>
      <c r="E258" s="7">
        <f t="shared" si="13"/>
        <v>-26.772745</v>
      </c>
      <c r="F258" s="7">
        <f t="shared" si="14"/>
        <v>2.1947173656335509E-3</v>
      </c>
      <c r="G258" s="7">
        <f t="shared" si="14"/>
        <v>2.1024491465309937E-3</v>
      </c>
      <c r="H258" s="7">
        <f t="shared" si="15"/>
        <v>21963.867188</v>
      </c>
      <c r="I258" s="7">
        <f>F258-G258</f>
        <v>9.2268219102557229E-5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40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-22.646711</v>
      </c>
      <c r="C4">
        <v>-23.242573</v>
      </c>
      <c r="D4" s="7">
        <f>69.33+B4</f>
        <v>46.683289000000002</v>
      </c>
      <c r="E4" s="7">
        <f>69.33+C4</f>
        <v>46.087426999999998</v>
      </c>
      <c r="F4" s="7">
        <f>10^(D4/10)</f>
        <v>46593.88248421155</v>
      </c>
      <c r="G4" s="7">
        <f>10^(E4/10)</f>
        <v>40620.260104128007</v>
      </c>
      <c r="H4" s="7">
        <f>A4</f>
        <v>86.132812000000001</v>
      </c>
      <c r="I4" s="7">
        <f>F4-G4</f>
        <v>5973.6223800835432</v>
      </c>
      <c r="K4" s="7">
        <f>SUM(I4:I258)*H4</f>
        <v>3406061.8824391044</v>
      </c>
      <c r="L4" s="7"/>
      <c r="M4" s="7">
        <v>0.51</v>
      </c>
      <c r="N4" s="7">
        <f>M4*K4</f>
        <v>1737091.5600439433</v>
      </c>
      <c r="O4" s="7">
        <f>10*LOG10(N4)</f>
        <v>62.398227101994721</v>
      </c>
      <c r="P4" s="2"/>
      <c r="Q4">
        <f>O4+10.9*LOG10($A$1)</f>
        <v>79.860681007469509</v>
      </c>
    </row>
    <row r="5" spans="1:17">
      <c r="A5">
        <v>172.265625</v>
      </c>
      <c r="B5">
        <v>-27.382721</v>
      </c>
      <c r="C5">
        <v>-28.565752</v>
      </c>
      <c r="D5" s="7">
        <f t="shared" ref="D5:E68" si="0">69.33+B5</f>
        <v>41.947278999999995</v>
      </c>
      <c r="E5" s="7">
        <f>69.33+C5</f>
        <v>40.764247999999995</v>
      </c>
      <c r="F5" s="7">
        <f t="shared" ref="F5:F68" si="1">10^(D5/10)</f>
        <v>15657.697556725177</v>
      </c>
      <c r="G5" s="7">
        <f>10^(E5/10)</f>
        <v>11924.077773271021</v>
      </c>
      <c r="H5" s="7">
        <f>A5</f>
        <v>172.265625</v>
      </c>
      <c r="I5" s="7">
        <f>F5-G5</f>
        <v>3733.6197834541563</v>
      </c>
      <c r="P5" s="2"/>
    </row>
    <row r="6" spans="1:17">
      <c r="A6">
        <v>258.398438</v>
      </c>
      <c r="B6">
        <v>-32.623722000000001</v>
      </c>
      <c r="C6">
        <v>-35.080406000000004</v>
      </c>
      <c r="D6" s="7">
        <f t="shared" si="0"/>
        <v>36.706277999999998</v>
      </c>
      <c r="E6" s="7">
        <f t="shared" si="0"/>
        <v>34.249593999999995</v>
      </c>
      <c r="F6" s="7">
        <f>10^(D6/10)</f>
        <v>4684.1177080191237</v>
      </c>
      <c r="G6" s="7">
        <f t="shared" ref="G6:G69" si="2">10^(E6/10)</f>
        <v>2660.4763336631813</v>
      </c>
      <c r="H6" s="7">
        <f t="shared" ref="H6:H69" si="3">A6</f>
        <v>258.398438</v>
      </c>
      <c r="I6" s="7">
        <f>F6-G6</f>
        <v>2023.6413743559424</v>
      </c>
      <c r="O6">
        <f>10.9*LOG10($A$1)+10*LOG10(N4/M4/H4)</f>
        <v>63.433292986780813</v>
      </c>
      <c r="P6" s="2"/>
    </row>
    <row r="7" spans="1:17">
      <c r="A7">
        <v>344.53125</v>
      </c>
      <c r="B7">
        <v>-33.696239000000006</v>
      </c>
      <c r="C7">
        <v>-44.697876000000001</v>
      </c>
      <c r="D7" s="7">
        <f t="shared" si="0"/>
        <v>35.633760999999993</v>
      </c>
      <c r="E7" s="7">
        <f t="shared" si="0"/>
        <v>24.632123999999997</v>
      </c>
      <c r="F7" s="7">
        <f t="shared" si="1"/>
        <v>3659.1153465681973</v>
      </c>
      <c r="G7" s="7">
        <f t="shared" si="2"/>
        <v>290.54432694953465</v>
      </c>
      <c r="H7" s="7">
        <f t="shared" si="3"/>
        <v>344.53125</v>
      </c>
      <c r="I7" s="7">
        <f>F7-G7</f>
        <v>3368.5710196186628</v>
      </c>
      <c r="P7" s="2"/>
    </row>
    <row r="8" spans="1:17">
      <c r="A8">
        <v>430.664062</v>
      </c>
      <c r="B8">
        <v>-33.953690000000002</v>
      </c>
      <c r="C8">
        <v>-48.721831999999999</v>
      </c>
      <c r="D8" s="7">
        <f t="shared" si="0"/>
        <v>35.376309999999997</v>
      </c>
      <c r="E8" s="7">
        <f t="shared" si="0"/>
        <v>20.608167999999999</v>
      </c>
      <c r="F8" s="7">
        <f t="shared" si="1"/>
        <v>3448.5061115828917</v>
      </c>
      <c r="G8" s="7">
        <f t="shared" si="2"/>
        <v>115.0315045060477</v>
      </c>
      <c r="H8" s="7">
        <f t="shared" si="3"/>
        <v>430.664062</v>
      </c>
      <c r="I8" s="7">
        <f t="shared" ref="I8:I70" si="4">F8-G8</f>
        <v>3333.4746070768438</v>
      </c>
      <c r="P8" s="2"/>
    </row>
    <row r="9" spans="1:17">
      <c r="A9">
        <v>516.796875</v>
      </c>
      <c r="B9">
        <v>-33.966759000000003</v>
      </c>
      <c r="C9">
        <v>-50.996532000000002</v>
      </c>
      <c r="D9" s="7">
        <f t="shared" si="0"/>
        <v>35.363240999999995</v>
      </c>
      <c r="E9" s="7">
        <f t="shared" si="0"/>
        <v>18.333467999999996</v>
      </c>
      <c r="F9" s="7">
        <f t="shared" si="1"/>
        <v>3438.1442983387042</v>
      </c>
      <c r="G9" s="7">
        <f t="shared" si="2"/>
        <v>68.131319498938794</v>
      </c>
      <c r="H9" s="7">
        <f t="shared" si="3"/>
        <v>516.796875</v>
      </c>
      <c r="I9" s="7">
        <f t="shared" si="4"/>
        <v>3370.0129788397653</v>
      </c>
      <c r="P9" s="2"/>
    </row>
    <row r="10" spans="1:17">
      <c r="A10">
        <v>602.92968800000006</v>
      </c>
      <c r="B10">
        <v>-34.631385999999999</v>
      </c>
      <c r="C10">
        <v>-52.776951000000004</v>
      </c>
      <c r="D10" s="7">
        <f t="shared" si="0"/>
        <v>34.698613999999999</v>
      </c>
      <c r="E10" s="7">
        <f t="shared" si="0"/>
        <v>16.553048999999994</v>
      </c>
      <c r="F10" s="7">
        <f t="shared" si="1"/>
        <v>2950.2675330621187</v>
      </c>
      <c r="G10" s="7">
        <f t="shared" si="2"/>
        <v>45.217328492629683</v>
      </c>
      <c r="H10" s="7">
        <f t="shared" si="3"/>
        <v>602.92968800000006</v>
      </c>
      <c r="I10" s="7">
        <f t="shared" si="4"/>
        <v>2905.0502045694889</v>
      </c>
      <c r="P10" s="2"/>
    </row>
    <row r="11" spans="1:17">
      <c r="A11">
        <v>689.0625</v>
      </c>
      <c r="B11">
        <v>-36.954326999999999</v>
      </c>
      <c r="C11">
        <v>-55.731873</v>
      </c>
      <c r="D11" s="7">
        <f t="shared" si="0"/>
        <v>32.375672999999999</v>
      </c>
      <c r="E11" s="7">
        <f t="shared" si="0"/>
        <v>13.598126999999998</v>
      </c>
      <c r="F11" s="7">
        <f t="shared" si="1"/>
        <v>1728.0937520398841</v>
      </c>
      <c r="G11" s="7">
        <f t="shared" si="2"/>
        <v>22.89879873698316</v>
      </c>
      <c r="H11" s="7">
        <f t="shared" si="3"/>
        <v>689.0625</v>
      </c>
      <c r="I11" s="7">
        <f t="shared" si="4"/>
        <v>1705.194953302901</v>
      </c>
      <c r="P11" s="2"/>
    </row>
    <row r="12" spans="1:17">
      <c r="A12">
        <v>775.19531199999994</v>
      </c>
      <c r="B12">
        <v>-38.331927999999998</v>
      </c>
      <c r="C12">
        <v>-56.565655</v>
      </c>
      <c r="D12" s="7">
        <f t="shared" si="0"/>
        <v>30.998072000000001</v>
      </c>
      <c r="E12" s="7">
        <f t="shared" si="0"/>
        <v>12.764344999999999</v>
      </c>
      <c r="F12" s="7">
        <f t="shared" si="1"/>
        <v>1258.3666504906498</v>
      </c>
      <c r="G12" s="7">
        <f t="shared" si="2"/>
        <v>18.898811790906606</v>
      </c>
      <c r="H12" s="7">
        <f t="shared" si="3"/>
        <v>775.19531199999994</v>
      </c>
      <c r="I12" s="7">
        <f t="shared" si="4"/>
        <v>1239.4678386997432</v>
      </c>
      <c r="P12" s="2"/>
    </row>
    <row r="13" spans="1:17">
      <c r="A13">
        <v>861.328125</v>
      </c>
      <c r="B13">
        <v>-39.243862</v>
      </c>
      <c r="C13">
        <v>-55.688709000000003</v>
      </c>
      <c r="D13" s="7">
        <f t="shared" si="0"/>
        <v>30.086137999999998</v>
      </c>
      <c r="E13" s="7">
        <f t="shared" si="0"/>
        <v>13.641290999999995</v>
      </c>
      <c r="F13" s="7">
        <f t="shared" si="1"/>
        <v>1020.0320082836206</v>
      </c>
      <c r="G13" s="7">
        <f t="shared" si="2"/>
        <v>23.127521853556189</v>
      </c>
      <c r="H13" s="7">
        <f t="shared" si="3"/>
        <v>861.328125</v>
      </c>
      <c r="I13" s="7">
        <f t="shared" si="4"/>
        <v>996.90448643006437</v>
      </c>
      <c r="P13" s="2"/>
    </row>
    <row r="14" spans="1:17">
      <c r="A14">
        <v>947.46093800000006</v>
      </c>
      <c r="B14">
        <v>-38.208857999999999</v>
      </c>
      <c r="C14">
        <v>-57.220711000000001</v>
      </c>
      <c r="D14" s="7">
        <f t="shared" si="0"/>
        <v>31.121141999999999</v>
      </c>
      <c r="E14" s="7">
        <f t="shared" si="0"/>
        <v>12.109288999999997</v>
      </c>
      <c r="F14" s="7">
        <f t="shared" si="1"/>
        <v>1294.5362017469142</v>
      </c>
      <c r="G14" s="7">
        <f t="shared" si="2"/>
        <v>16.252826527693717</v>
      </c>
      <c r="H14" s="7">
        <f t="shared" si="3"/>
        <v>947.46093800000006</v>
      </c>
      <c r="I14" s="7">
        <f t="shared" si="4"/>
        <v>1278.2833752192205</v>
      </c>
      <c r="P14" s="2"/>
    </row>
    <row r="15" spans="1:17">
      <c r="A15">
        <v>1033.59375</v>
      </c>
      <c r="B15">
        <v>-37.008518000000002</v>
      </c>
      <c r="C15">
        <v>-59.469794999999998</v>
      </c>
      <c r="D15" s="7">
        <f t="shared" si="0"/>
        <v>32.321481999999996</v>
      </c>
      <c r="E15" s="7">
        <f t="shared" si="0"/>
        <v>9.8602050000000006</v>
      </c>
      <c r="F15" s="7">
        <f t="shared" si="1"/>
        <v>1706.664677210066</v>
      </c>
      <c r="G15" s="7">
        <f t="shared" si="2"/>
        <v>9.6832356295422031</v>
      </c>
      <c r="H15" s="7">
        <f t="shared" si="3"/>
        <v>1033.59375</v>
      </c>
      <c r="I15" s="7">
        <f t="shared" si="4"/>
        <v>1696.9814415805238</v>
      </c>
      <c r="P15" s="2"/>
    </row>
    <row r="16" spans="1:17">
      <c r="A16">
        <v>1119.7265620000001</v>
      </c>
      <c r="B16">
        <v>-37.569408000000003</v>
      </c>
      <c r="C16">
        <v>-58.776268000000002</v>
      </c>
      <c r="D16" s="7">
        <f t="shared" si="0"/>
        <v>31.760591999999995</v>
      </c>
      <c r="E16" s="7">
        <f t="shared" si="0"/>
        <v>10.553731999999997</v>
      </c>
      <c r="F16" s="7">
        <f t="shared" si="1"/>
        <v>1499.8892760312397</v>
      </c>
      <c r="G16" s="7">
        <f t="shared" si="2"/>
        <v>11.359865777535612</v>
      </c>
      <c r="H16" s="7">
        <f t="shared" si="3"/>
        <v>1119.7265620000001</v>
      </c>
      <c r="I16" s="7">
        <f t="shared" si="4"/>
        <v>1488.5294102537041</v>
      </c>
      <c r="P16" s="2"/>
    </row>
    <row r="17" spans="1:16">
      <c r="A17">
        <v>1205.859375</v>
      </c>
      <c r="B17">
        <v>-38.511124000000002</v>
      </c>
      <c r="C17">
        <v>-60.192089000000003</v>
      </c>
      <c r="D17" s="7">
        <f t="shared" si="0"/>
        <v>30.818875999999996</v>
      </c>
      <c r="E17" s="7">
        <f t="shared" si="0"/>
        <v>9.1379109999999955</v>
      </c>
      <c r="F17" s="7">
        <f t="shared" si="1"/>
        <v>1207.5012805743143</v>
      </c>
      <c r="G17" s="7">
        <f t="shared" si="2"/>
        <v>8.1995704189962897</v>
      </c>
      <c r="H17" s="7">
        <f t="shared" si="3"/>
        <v>1205.859375</v>
      </c>
      <c r="I17" s="7">
        <f t="shared" si="4"/>
        <v>1199.301710155318</v>
      </c>
      <c r="P17" s="2"/>
    </row>
    <row r="18" spans="1:16">
      <c r="A18">
        <v>1291.9921879999999</v>
      </c>
      <c r="B18">
        <v>-39.820774</v>
      </c>
      <c r="C18">
        <v>-63.575797999999999</v>
      </c>
      <c r="D18" s="7">
        <f t="shared" si="0"/>
        <v>29.509225999999998</v>
      </c>
      <c r="E18" s="7">
        <f t="shared" si="0"/>
        <v>5.7542019999999994</v>
      </c>
      <c r="F18" s="7">
        <f t="shared" si="1"/>
        <v>893.146292938903</v>
      </c>
      <c r="G18" s="7">
        <f t="shared" si="2"/>
        <v>3.7620122033790304</v>
      </c>
      <c r="H18" s="7">
        <f t="shared" si="3"/>
        <v>1291.9921879999999</v>
      </c>
      <c r="I18" s="7">
        <f t="shared" si="4"/>
        <v>889.38428073552393</v>
      </c>
      <c r="P18" s="2"/>
    </row>
    <row r="19" spans="1:16">
      <c r="A19">
        <v>1378.125</v>
      </c>
      <c r="B19">
        <v>-40.890362000000003</v>
      </c>
      <c r="C19">
        <v>-64.487724</v>
      </c>
      <c r="D19" s="7">
        <f t="shared" si="0"/>
        <v>28.439637999999995</v>
      </c>
      <c r="E19" s="7">
        <f t="shared" si="0"/>
        <v>4.8422759999999982</v>
      </c>
      <c r="F19" s="7">
        <f t="shared" si="1"/>
        <v>698.17420633189272</v>
      </c>
      <c r="G19" s="7">
        <f t="shared" si="2"/>
        <v>3.0494927136002175</v>
      </c>
      <c r="H19" s="7">
        <f t="shared" si="3"/>
        <v>1378.125</v>
      </c>
      <c r="I19" s="7">
        <f t="shared" si="4"/>
        <v>695.1247136182925</v>
      </c>
      <c r="P19" s="2"/>
    </row>
    <row r="20" spans="1:16">
      <c r="A20">
        <v>1464.2578120000001</v>
      </c>
      <c r="B20">
        <v>-40.121974999999999</v>
      </c>
      <c r="C20">
        <v>-65.913086000000007</v>
      </c>
      <c r="D20" s="7">
        <f t="shared" si="0"/>
        <v>29.208024999999999</v>
      </c>
      <c r="E20" s="7">
        <f t="shared" si="0"/>
        <v>3.4169139999999913</v>
      </c>
      <c r="F20" s="7">
        <f t="shared" si="1"/>
        <v>833.30214549325558</v>
      </c>
      <c r="G20" s="7">
        <f t="shared" si="2"/>
        <v>2.1962986771814146</v>
      </c>
      <c r="H20" s="7">
        <f t="shared" si="3"/>
        <v>1464.2578120000001</v>
      </c>
      <c r="I20" s="7">
        <f t="shared" si="4"/>
        <v>831.10584681607418</v>
      </c>
      <c r="P20" s="2"/>
    </row>
    <row r="21" spans="1:16">
      <c r="A21">
        <v>1550.390625</v>
      </c>
      <c r="B21">
        <v>-40.351185000000001</v>
      </c>
      <c r="C21">
        <v>-65.993904000000001</v>
      </c>
      <c r="D21" s="7">
        <f t="shared" si="0"/>
        <v>28.978814999999997</v>
      </c>
      <c r="E21" s="7">
        <f t="shared" si="0"/>
        <v>3.3360959999999977</v>
      </c>
      <c r="F21" s="7">
        <f t="shared" si="1"/>
        <v>790.46291575896021</v>
      </c>
      <c r="G21" s="7">
        <f t="shared" si="2"/>
        <v>2.1558056212004568</v>
      </c>
      <c r="H21" s="7">
        <f t="shared" si="3"/>
        <v>1550.390625</v>
      </c>
      <c r="I21" s="7">
        <f t="shared" si="4"/>
        <v>788.30711013775976</v>
      </c>
      <c r="P21" s="2"/>
    </row>
    <row r="22" spans="1:16">
      <c r="A22">
        <v>1636.5234379999999</v>
      </c>
      <c r="B22">
        <v>-42.252377000000003</v>
      </c>
      <c r="C22">
        <v>-66.100571000000002</v>
      </c>
      <c r="D22" s="7">
        <f t="shared" si="0"/>
        <v>27.077622999999996</v>
      </c>
      <c r="E22" s="7">
        <f t="shared" si="0"/>
        <v>3.2294289999999961</v>
      </c>
      <c r="F22" s="7">
        <f t="shared" si="1"/>
        <v>510.22566454402335</v>
      </c>
      <c r="G22" s="7">
        <f t="shared" si="2"/>
        <v>2.1035018581902873</v>
      </c>
      <c r="H22" s="7">
        <f t="shared" si="3"/>
        <v>1636.5234379999999</v>
      </c>
      <c r="I22" s="7">
        <f t="shared" si="4"/>
        <v>508.12216268583308</v>
      </c>
      <c r="P22" s="2"/>
    </row>
    <row r="23" spans="1:16">
      <c r="A23">
        <v>1722.65625</v>
      </c>
      <c r="B23">
        <v>-45.568263999999999</v>
      </c>
      <c r="C23">
        <v>-66.585648000000006</v>
      </c>
      <c r="D23" s="7">
        <f t="shared" si="0"/>
        <v>23.761735999999999</v>
      </c>
      <c r="E23" s="7">
        <f t="shared" si="0"/>
        <v>2.7443519999999921</v>
      </c>
      <c r="F23" s="7">
        <f t="shared" si="1"/>
        <v>237.77905679889798</v>
      </c>
      <c r="G23" s="7">
        <f t="shared" si="2"/>
        <v>1.8812009959528464</v>
      </c>
      <c r="H23" s="7">
        <f t="shared" si="3"/>
        <v>1722.65625</v>
      </c>
      <c r="I23" s="7">
        <f t="shared" si="4"/>
        <v>235.89785580294514</v>
      </c>
      <c r="P23" s="2"/>
    </row>
    <row r="24" spans="1:16">
      <c r="A24">
        <v>1808.7890620000001</v>
      </c>
      <c r="B24">
        <v>-47.776398</v>
      </c>
      <c r="C24">
        <v>-65.318527000000003</v>
      </c>
      <c r="D24" s="7">
        <f t="shared" si="0"/>
        <v>21.553601999999998</v>
      </c>
      <c r="E24" s="7">
        <f t="shared" si="0"/>
        <v>4.0114729999999952</v>
      </c>
      <c r="F24" s="7">
        <f t="shared" si="1"/>
        <v>143.00795621118931</v>
      </c>
      <c r="G24" s="7">
        <f t="shared" si="2"/>
        <v>2.5185309950459467</v>
      </c>
      <c r="H24" s="7">
        <f t="shared" si="3"/>
        <v>1808.7890620000001</v>
      </c>
      <c r="I24" s="7">
        <f t="shared" si="4"/>
        <v>140.48942521614336</v>
      </c>
      <c r="P24" s="2"/>
    </row>
    <row r="25" spans="1:16">
      <c r="A25">
        <v>1894.921875</v>
      </c>
      <c r="B25">
        <v>-47.170292000000003</v>
      </c>
      <c r="C25">
        <v>-64.964989000000003</v>
      </c>
      <c r="D25" s="7">
        <f t="shared" si="0"/>
        <v>22.159707999999995</v>
      </c>
      <c r="E25" s="7">
        <f t="shared" si="0"/>
        <v>4.3650109999999955</v>
      </c>
      <c r="F25" s="7">
        <f t="shared" si="1"/>
        <v>164.4261166801767</v>
      </c>
      <c r="G25" s="7">
        <f t="shared" si="2"/>
        <v>2.7321283639235672</v>
      </c>
      <c r="H25" s="7">
        <f t="shared" si="3"/>
        <v>1894.921875</v>
      </c>
      <c r="I25" s="7">
        <f t="shared" si="4"/>
        <v>161.69398831625313</v>
      </c>
      <c r="P25" s="2"/>
    </row>
    <row r="26" spans="1:16">
      <c r="A26">
        <v>1981.0546879999999</v>
      </c>
      <c r="B26">
        <v>-47.702160000000006</v>
      </c>
      <c r="C26">
        <v>-65.746803</v>
      </c>
      <c r="D26" s="7">
        <f t="shared" si="0"/>
        <v>21.627839999999992</v>
      </c>
      <c r="E26" s="7">
        <f t="shared" si="0"/>
        <v>3.5831969999999984</v>
      </c>
      <c r="F26" s="7">
        <f t="shared" si="1"/>
        <v>145.47353757966025</v>
      </c>
      <c r="G26" s="7">
        <f t="shared" si="2"/>
        <v>2.2820213329344945</v>
      </c>
      <c r="H26" s="7">
        <f t="shared" si="3"/>
        <v>1981.0546879999999</v>
      </c>
      <c r="I26" s="7">
        <f t="shared" si="4"/>
        <v>143.19151624672574</v>
      </c>
      <c r="P26" s="2"/>
    </row>
    <row r="27" spans="1:16">
      <c r="A27">
        <v>2067.1875</v>
      </c>
      <c r="B27">
        <v>-49.560749000000001</v>
      </c>
      <c r="C27">
        <v>-63.789687999999998</v>
      </c>
      <c r="D27" s="7">
        <f t="shared" si="0"/>
        <v>19.769250999999997</v>
      </c>
      <c r="E27" s="7">
        <f t="shared" si="0"/>
        <v>5.5403120000000001</v>
      </c>
      <c r="F27" s="7">
        <f t="shared" si="1"/>
        <v>94.825490972008154</v>
      </c>
      <c r="G27" s="7">
        <f t="shared" si="2"/>
        <v>3.5812216390929965</v>
      </c>
      <c r="H27" s="7">
        <f t="shared" si="3"/>
        <v>2067.1875</v>
      </c>
      <c r="I27" s="7">
        <f t="shared" si="4"/>
        <v>91.244269332915152</v>
      </c>
      <c r="P27" s="2"/>
    </row>
    <row r="28" spans="1:16">
      <c r="A28">
        <v>2153.3203119999998</v>
      </c>
      <c r="B28">
        <v>-51.145321000000003</v>
      </c>
      <c r="C28">
        <v>-65.264824000000004</v>
      </c>
      <c r="D28" s="7">
        <f t="shared" si="0"/>
        <v>18.184678999999996</v>
      </c>
      <c r="E28" s="7">
        <f t="shared" si="0"/>
        <v>4.0651759999999939</v>
      </c>
      <c r="F28" s="7">
        <f t="shared" si="1"/>
        <v>65.836676629435843</v>
      </c>
      <c r="G28" s="7">
        <f t="shared" si="2"/>
        <v>2.5498674203515805</v>
      </c>
      <c r="H28" s="7">
        <f t="shared" si="3"/>
        <v>2153.3203119999998</v>
      </c>
      <c r="I28" s="7">
        <f t="shared" si="4"/>
        <v>63.286809209084261</v>
      </c>
      <c r="P28" s="2"/>
    </row>
    <row r="29" spans="1:16">
      <c r="A29">
        <v>2239.453125</v>
      </c>
      <c r="B29">
        <v>-51.453594000000002</v>
      </c>
      <c r="C29">
        <v>-69.858963000000003</v>
      </c>
      <c r="D29" s="7">
        <f t="shared" si="0"/>
        <v>17.876405999999996</v>
      </c>
      <c r="E29" s="7">
        <f t="shared" si="0"/>
        <v>-0.52896300000000451</v>
      </c>
      <c r="F29" s="7">
        <f t="shared" si="1"/>
        <v>61.325429708624597</v>
      </c>
      <c r="G29" s="7">
        <f t="shared" si="2"/>
        <v>0.88532698126597209</v>
      </c>
      <c r="H29" s="7">
        <f t="shared" si="3"/>
        <v>2239.453125</v>
      </c>
      <c r="I29" s="7">
        <f t="shared" si="4"/>
        <v>60.440102727358628</v>
      </c>
      <c r="P29" s="2"/>
    </row>
    <row r="30" spans="1:16">
      <c r="A30">
        <v>2325.5859380000002</v>
      </c>
      <c r="B30">
        <v>-51.162933000000002</v>
      </c>
      <c r="C30">
        <v>-72.107613000000001</v>
      </c>
      <c r="D30" s="7">
        <f t="shared" si="0"/>
        <v>18.167066999999996</v>
      </c>
      <c r="E30" s="7">
        <f t="shared" si="0"/>
        <v>-2.7776130000000023</v>
      </c>
      <c r="F30" s="7">
        <f t="shared" si="1"/>
        <v>65.570228937194216</v>
      </c>
      <c r="G30" s="7">
        <f t="shared" si="2"/>
        <v>0.5275197208723974</v>
      </c>
      <c r="H30" s="7">
        <f t="shared" si="3"/>
        <v>2325.5859380000002</v>
      </c>
      <c r="I30" s="7">
        <f t="shared" si="4"/>
        <v>65.042709216321825</v>
      </c>
      <c r="P30" s="2"/>
    </row>
    <row r="31" spans="1:16">
      <c r="A31">
        <v>2411.71875</v>
      </c>
      <c r="B31">
        <v>-51.274635000000004</v>
      </c>
      <c r="C31">
        <v>-71.890349999999998</v>
      </c>
      <c r="D31" s="7">
        <f t="shared" si="0"/>
        <v>18.055364999999995</v>
      </c>
      <c r="E31" s="7">
        <f t="shared" si="0"/>
        <v>-2.5603499999999997</v>
      </c>
      <c r="F31" s="7">
        <f t="shared" si="1"/>
        <v>63.905244384240618</v>
      </c>
      <c r="G31" s="7">
        <f t="shared" si="2"/>
        <v>0.55458101720750119</v>
      </c>
      <c r="H31" s="7">
        <f t="shared" si="3"/>
        <v>2411.71875</v>
      </c>
      <c r="I31" s="7">
        <f t="shared" si="4"/>
        <v>63.350663367033114</v>
      </c>
      <c r="P31" s="2"/>
    </row>
    <row r="32" spans="1:16">
      <c r="A32">
        <v>2497.8515619999998</v>
      </c>
      <c r="B32">
        <v>-51.918239999999997</v>
      </c>
      <c r="C32">
        <v>-71.659324999999995</v>
      </c>
      <c r="D32" s="7">
        <f t="shared" si="0"/>
        <v>17.411760000000001</v>
      </c>
      <c r="E32" s="7">
        <f t="shared" si="0"/>
        <v>-2.3293249999999972</v>
      </c>
      <c r="F32" s="7">
        <f t="shared" si="1"/>
        <v>55.103095920151745</v>
      </c>
      <c r="G32" s="7">
        <f t="shared" si="2"/>
        <v>0.58488098191096172</v>
      </c>
      <c r="H32" s="7">
        <f t="shared" si="3"/>
        <v>2497.8515619999998</v>
      </c>
      <c r="I32" s="7">
        <f t="shared" si="4"/>
        <v>54.518214938240781</v>
      </c>
      <c r="P32" s="2"/>
    </row>
    <row r="33" spans="1:16">
      <c r="A33">
        <v>2583.984375</v>
      </c>
      <c r="B33">
        <v>-50.874554000000003</v>
      </c>
      <c r="C33">
        <v>-72.773628000000002</v>
      </c>
      <c r="D33" s="7">
        <f t="shared" si="0"/>
        <v>18.455445999999995</v>
      </c>
      <c r="E33" s="7">
        <f t="shared" si="0"/>
        <v>-3.4436280000000039</v>
      </c>
      <c r="F33" s="7">
        <f t="shared" si="1"/>
        <v>70.07201398321024</v>
      </c>
      <c r="G33" s="7">
        <f t="shared" si="2"/>
        <v>0.45251939727189905</v>
      </c>
      <c r="H33" s="7">
        <f t="shared" si="3"/>
        <v>2583.984375</v>
      </c>
      <c r="I33" s="7">
        <f t="shared" si="4"/>
        <v>69.619494585938341</v>
      </c>
      <c r="P33" s="2"/>
    </row>
    <row r="34" spans="1:16">
      <c r="A34">
        <v>2670.1171880000002</v>
      </c>
      <c r="B34">
        <v>-52.192978000000004</v>
      </c>
      <c r="C34">
        <v>-73.873610999999997</v>
      </c>
      <c r="D34" s="7">
        <f t="shared" si="0"/>
        <v>17.137021999999995</v>
      </c>
      <c r="E34" s="7">
        <f t="shared" si="0"/>
        <v>-4.5436109999999985</v>
      </c>
      <c r="F34" s="7">
        <f t="shared" si="1"/>
        <v>51.72520255133238</v>
      </c>
      <c r="G34" s="7">
        <f t="shared" si="2"/>
        <v>0.35126825235074499</v>
      </c>
      <c r="H34" s="7">
        <f t="shared" si="3"/>
        <v>2670.1171880000002</v>
      </c>
      <c r="I34" s="7">
        <f t="shared" si="4"/>
        <v>51.373934298981638</v>
      </c>
      <c r="P34" s="2"/>
    </row>
    <row r="35" spans="1:16">
      <c r="A35">
        <v>2756.25</v>
      </c>
      <c r="B35">
        <v>-53.545974999999999</v>
      </c>
      <c r="C35">
        <v>-75.377082999999999</v>
      </c>
      <c r="D35" s="7">
        <f t="shared" si="0"/>
        <v>15.784025</v>
      </c>
      <c r="E35" s="7">
        <f t="shared" si="0"/>
        <v>-6.0470830000000007</v>
      </c>
      <c r="F35" s="7">
        <f t="shared" si="1"/>
        <v>37.879348428945633</v>
      </c>
      <c r="G35" s="7">
        <f t="shared" si="2"/>
        <v>0.24848014968240639</v>
      </c>
      <c r="H35" s="7">
        <f t="shared" si="3"/>
        <v>2756.25</v>
      </c>
      <c r="I35" s="7">
        <f t="shared" si="4"/>
        <v>37.630868279263225</v>
      </c>
      <c r="P35" s="2"/>
    </row>
    <row r="36" spans="1:16">
      <c r="A36">
        <v>2842.3828119999998</v>
      </c>
      <c r="B36">
        <v>-54.907314</v>
      </c>
      <c r="C36">
        <v>-75.071060000000003</v>
      </c>
      <c r="D36" s="7">
        <f t="shared" si="0"/>
        <v>14.422685999999999</v>
      </c>
      <c r="E36" s="7">
        <f t="shared" si="0"/>
        <v>-5.7410600000000045</v>
      </c>
      <c r="F36" s="7">
        <f t="shared" si="1"/>
        <v>27.686534571649563</v>
      </c>
      <c r="G36" s="7">
        <f t="shared" si="2"/>
        <v>0.26662078330355948</v>
      </c>
      <c r="H36" s="7">
        <f t="shared" si="3"/>
        <v>2842.3828119999998</v>
      </c>
      <c r="I36" s="7">
        <f t="shared" si="4"/>
        <v>27.419913788346005</v>
      </c>
      <c r="P36" s="2"/>
    </row>
    <row r="37" spans="1:16">
      <c r="A37">
        <v>2928.515625</v>
      </c>
      <c r="B37">
        <v>-56.169491000000001</v>
      </c>
      <c r="C37">
        <v>-74.763153000000003</v>
      </c>
      <c r="D37" s="7">
        <f t="shared" si="0"/>
        <v>13.160508999999998</v>
      </c>
      <c r="E37" s="7">
        <f t="shared" si="0"/>
        <v>-5.4331530000000043</v>
      </c>
      <c r="F37" s="7">
        <f t="shared" si="1"/>
        <v>20.703839868490007</v>
      </c>
      <c r="G37" s="7">
        <f t="shared" si="2"/>
        <v>0.28620993167985742</v>
      </c>
      <c r="H37" s="7">
        <f t="shared" si="3"/>
        <v>2928.515625</v>
      </c>
      <c r="I37" s="7">
        <f t="shared" si="4"/>
        <v>20.417629936810151</v>
      </c>
      <c r="P37" s="2"/>
    </row>
    <row r="38" spans="1:16">
      <c r="A38">
        <v>3014.6484380000002</v>
      </c>
      <c r="B38">
        <v>-59.746647000000003</v>
      </c>
      <c r="C38">
        <v>-75.821640000000002</v>
      </c>
      <c r="D38" s="7">
        <f t="shared" si="0"/>
        <v>9.5833529999999953</v>
      </c>
      <c r="E38" s="7">
        <f t="shared" si="0"/>
        <v>-6.4916400000000039</v>
      </c>
      <c r="F38" s="7">
        <f t="shared" si="1"/>
        <v>9.0852168980775314</v>
      </c>
      <c r="G38" s="7">
        <f t="shared" si="2"/>
        <v>0.22430347401840664</v>
      </c>
      <c r="H38" s="7">
        <f t="shared" si="3"/>
        <v>3014.6484380000002</v>
      </c>
      <c r="I38" s="7">
        <f t="shared" si="4"/>
        <v>8.8609134240591256</v>
      </c>
      <c r="P38" s="2"/>
    </row>
    <row r="39" spans="1:16">
      <c r="A39">
        <v>3100.78125</v>
      </c>
      <c r="B39">
        <v>-62.673499999999997</v>
      </c>
      <c r="C39">
        <v>-76.314589999999995</v>
      </c>
      <c r="D39" s="7">
        <f t="shared" si="0"/>
        <v>6.6565000000000012</v>
      </c>
      <c r="E39" s="7">
        <f t="shared" si="0"/>
        <v>-6.9845899999999972</v>
      </c>
      <c r="F39" s="7">
        <f t="shared" si="1"/>
        <v>4.6307357610713042</v>
      </c>
      <c r="G39" s="7">
        <f t="shared" si="2"/>
        <v>0.20023546469367362</v>
      </c>
      <c r="H39" s="7">
        <f t="shared" si="3"/>
        <v>3100.78125</v>
      </c>
      <c r="I39" s="7">
        <f t="shared" si="4"/>
        <v>4.4305002963776303</v>
      </c>
      <c r="P39" s="2"/>
    </row>
    <row r="40" spans="1:16">
      <c r="A40">
        <v>3186.9140619999998</v>
      </c>
      <c r="B40">
        <v>-65.938384999999997</v>
      </c>
      <c r="C40">
        <v>-75.472435000000004</v>
      </c>
      <c r="D40" s="7">
        <f t="shared" si="0"/>
        <v>3.3916150000000016</v>
      </c>
      <c r="E40" s="7">
        <f t="shared" si="0"/>
        <v>-6.1424350000000061</v>
      </c>
      <c r="F40" s="7">
        <f t="shared" si="1"/>
        <v>2.1835417490807481</v>
      </c>
      <c r="G40" s="7">
        <f t="shared" si="2"/>
        <v>0.24308407044428948</v>
      </c>
      <c r="H40" s="7">
        <f t="shared" si="3"/>
        <v>3186.9140619999998</v>
      </c>
      <c r="I40" s="7">
        <f t="shared" si="4"/>
        <v>1.9404576786364585</v>
      </c>
      <c r="P40" s="2"/>
    </row>
    <row r="41" spans="1:16">
      <c r="A41">
        <v>3273.046875</v>
      </c>
      <c r="B41">
        <v>-68.158805999999998</v>
      </c>
      <c r="C41">
        <v>-75.074691999999999</v>
      </c>
      <c r="D41" s="7">
        <f t="shared" si="0"/>
        <v>1.1711939999999998</v>
      </c>
      <c r="E41" s="7">
        <f t="shared" si="0"/>
        <v>-5.7446920000000006</v>
      </c>
      <c r="F41" s="7">
        <f t="shared" si="1"/>
        <v>1.3095419041136243</v>
      </c>
      <c r="G41" s="7">
        <f t="shared" si="2"/>
        <v>0.26639790184497614</v>
      </c>
      <c r="H41" s="7">
        <f t="shared" si="3"/>
        <v>3273.046875</v>
      </c>
      <c r="I41" s="7">
        <f t="shared" si="4"/>
        <v>1.0431440022686482</v>
      </c>
      <c r="P41" s="2"/>
    </row>
    <row r="42" spans="1:16">
      <c r="A42">
        <v>3359.1796880000002</v>
      </c>
      <c r="B42">
        <v>-67.697968000000003</v>
      </c>
      <c r="C42">
        <v>-73.297241</v>
      </c>
      <c r="D42" s="7">
        <f t="shared" si="0"/>
        <v>1.6320319999999953</v>
      </c>
      <c r="E42" s="7">
        <f t="shared" si="0"/>
        <v>-3.9672410000000013</v>
      </c>
      <c r="F42" s="7">
        <f t="shared" si="1"/>
        <v>1.4561402278142297</v>
      </c>
      <c r="G42" s="7">
        <f t="shared" si="2"/>
        <v>0.40112146243832203</v>
      </c>
      <c r="H42" s="7">
        <f t="shared" si="3"/>
        <v>3359.1796880000002</v>
      </c>
      <c r="I42" s="7">
        <f t="shared" si="4"/>
        <v>1.0550187653759076</v>
      </c>
      <c r="P42" s="2"/>
    </row>
    <row r="43" spans="1:16">
      <c r="A43">
        <v>3445.3125</v>
      </c>
      <c r="B43">
        <v>-65.922768000000005</v>
      </c>
      <c r="C43">
        <v>-73.544692999999995</v>
      </c>
      <c r="D43" s="7">
        <f t="shared" si="0"/>
        <v>3.4072319999999934</v>
      </c>
      <c r="E43" s="7">
        <f t="shared" si="0"/>
        <v>-4.2146929999999969</v>
      </c>
      <c r="F43" s="7">
        <f t="shared" si="1"/>
        <v>2.1914077842349373</v>
      </c>
      <c r="G43" s="7">
        <f t="shared" si="2"/>
        <v>0.37890531737704564</v>
      </c>
      <c r="H43" s="7">
        <f t="shared" si="3"/>
        <v>3445.3125</v>
      </c>
      <c r="I43" s="7">
        <f t="shared" si="4"/>
        <v>1.8125024668578917</v>
      </c>
      <c r="P43" s="2"/>
    </row>
    <row r="44" spans="1:16">
      <c r="A44">
        <v>3531.4453119999998</v>
      </c>
      <c r="B44">
        <v>-65.298469999999995</v>
      </c>
      <c r="C44">
        <v>-75.694664000000003</v>
      </c>
      <c r="D44" s="7">
        <f t="shared" si="0"/>
        <v>4.0315300000000036</v>
      </c>
      <c r="E44" s="7">
        <f t="shared" si="0"/>
        <v>-6.3646640000000048</v>
      </c>
      <c r="F44" s="7">
        <f t="shared" si="1"/>
        <v>2.5301892137738058</v>
      </c>
      <c r="G44" s="7">
        <f t="shared" si="2"/>
        <v>0.2309583137200503</v>
      </c>
      <c r="H44" s="7">
        <f t="shared" si="3"/>
        <v>3531.4453119999998</v>
      </c>
      <c r="I44" s="7">
        <f t="shared" si="4"/>
        <v>2.2992309000537556</v>
      </c>
      <c r="P44" s="2"/>
    </row>
    <row r="45" spans="1:16">
      <c r="A45">
        <v>3617.578125</v>
      </c>
      <c r="B45">
        <v>-65.912224000000009</v>
      </c>
      <c r="C45">
        <v>-76.835068000000007</v>
      </c>
      <c r="D45" s="7">
        <f t="shared" si="0"/>
        <v>3.4177759999999893</v>
      </c>
      <c r="E45" s="7">
        <f t="shared" si="0"/>
        <v>-7.5050680000000085</v>
      </c>
      <c r="F45" s="7">
        <f t="shared" si="1"/>
        <v>2.1967346480343362</v>
      </c>
      <c r="G45" s="7">
        <f t="shared" si="2"/>
        <v>0.1776205456994096</v>
      </c>
      <c r="H45" s="7">
        <f t="shared" si="3"/>
        <v>3617.578125</v>
      </c>
      <c r="I45" s="7">
        <f t="shared" si="4"/>
        <v>2.0191141023349264</v>
      </c>
      <c r="P45" s="2"/>
    </row>
    <row r="46" spans="1:16">
      <c r="A46">
        <v>3703.7109380000002</v>
      </c>
      <c r="B46">
        <v>-68.587729999999993</v>
      </c>
      <c r="C46">
        <v>-78.735252000000003</v>
      </c>
      <c r="D46" s="7">
        <f t="shared" si="0"/>
        <v>0.74227000000000487</v>
      </c>
      <c r="E46" s="7">
        <f t="shared" si="0"/>
        <v>-9.4052520000000044</v>
      </c>
      <c r="F46" s="7">
        <f t="shared" si="1"/>
        <v>1.1863886958639129</v>
      </c>
      <c r="G46" s="7">
        <f t="shared" si="2"/>
        <v>0.11467659782304911</v>
      </c>
      <c r="H46" s="7">
        <f t="shared" si="3"/>
        <v>3703.7109380000002</v>
      </c>
      <c r="I46" s="7">
        <f t="shared" si="4"/>
        <v>1.0717120980408639</v>
      </c>
      <c r="P46" s="2"/>
    </row>
    <row r="47" spans="1:16">
      <c r="A47">
        <v>3789.84375</v>
      </c>
      <c r="B47">
        <v>-69.064682000000005</v>
      </c>
      <c r="C47">
        <v>-79.535385000000005</v>
      </c>
      <c r="D47" s="7">
        <f t="shared" si="0"/>
        <v>0.2653179999999935</v>
      </c>
      <c r="E47" s="7">
        <f t="shared" si="0"/>
        <v>-10.205385000000007</v>
      </c>
      <c r="F47" s="7">
        <f t="shared" si="1"/>
        <v>1.0629964153685918</v>
      </c>
      <c r="G47" s="7">
        <f t="shared" si="2"/>
        <v>9.5380918436139939E-2</v>
      </c>
      <c r="H47" s="7">
        <f t="shared" si="3"/>
        <v>3789.84375</v>
      </c>
      <c r="I47" s="7">
        <f t="shared" si="4"/>
        <v>0.96761549693245186</v>
      </c>
      <c r="P47" s="2"/>
    </row>
    <row r="48" spans="1:16">
      <c r="A48">
        <v>3875.9765619999998</v>
      </c>
      <c r="B48">
        <v>-68.659576000000001</v>
      </c>
      <c r="C48">
        <v>-80.356116999999998</v>
      </c>
      <c r="D48" s="7">
        <f t="shared" si="0"/>
        <v>0.67042399999999702</v>
      </c>
      <c r="E48" s="7">
        <f t="shared" si="0"/>
        <v>-11.026116999999999</v>
      </c>
      <c r="F48" s="7">
        <f t="shared" si="1"/>
        <v>1.1669235377873468</v>
      </c>
      <c r="G48" s="7">
        <f t="shared" si="2"/>
        <v>7.8956574795500986E-2</v>
      </c>
      <c r="H48" s="7">
        <f t="shared" si="3"/>
        <v>3875.9765619999998</v>
      </c>
      <c r="I48" s="7">
        <f t="shared" si="4"/>
        <v>1.0879669629918458</v>
      </c>
      <c r="P48" s="2"/>
    </row>
    <row r="49" spans="1:16">
      <c r="A49">
        <v>3962.109375</v>
      </c>
      <c r="B49">
        <v>-68.897368999999998</v>
      </c>
      <c r="C49">
        <v>-79.622558999999995</v>
      </c>
      <c r="D49" s="7">
        <f t="shared" si="0"/>
        <v>0.43263100000000065</v>
      </c>
      <c r="E49" s="7">
        <f t="shared" si="0"/>
        <v>-10.292558999999997</v>
      </c>
      <c r="F49" s="7">
        <f t="shared" si="1"/>
        <v>1.1047476845657378</v>
      </c>
      <c r="G49" s="7">
        <f t="shared" si="2"/>
        <v>9.3485466598703451E-2</v>
      </c>
      <c r="H49" s="7">
        <f t="shared" si="3"/>
        <v>3962.109375</v>
      </c>
      <c r="I49" s="7">
        <f t="shared" si="4"/>
        <v>1.0112622179670343</v>
      </c>
      <c r="P49" s="2"/>
    </row>
    <row r="50" spans="1:16">
      <c r="A50">
        <v>4048.2421880000002</v>
      </c>
      <c r="B50">
        <v>-68.751389000000003</v>
      </c>
      <c r="C50">
        <v>-80.289390999999981</v>
      </c>
      <c r="D50" s="7">
        <f t="shared" si="0"/>
        <v>0.5786109999999951</v>
      </c>
      <c r="E50" s="7">
        <f t="shared" si="0"/>
        <v>-10.959390999999982</v>
      </c>
      <c r="F50" s="7">
        <f t="shared" si="1"/>
        <v>1.1425128675221412</v>
      </c>
      <c r="G50" s="7">
        <f t="shared" si="2"/>
        <v>8.0179048852629248E-2</v>
      </c>
      <c r="H50" s="7">
        <f t="shared" si="3"/>
        <v>4048.2421880000002</v>
      </c>
      <c r="I50" s="7">
        <f t="shared" si="4"/>
        <v>1.0623338186695119</v>
      </c>
      <c r="P50" s="2"/>
    </row>
    <row r="51" spans="1:16">
      <c r="A51">
        <v>4134.375</v>
      </c>
      <c r="B51">
        <v>-69.315987000000007</v>
      </c>
      <c r="C51">
        <v>-80.134583000000006</v>
      </c>
      <c r="D51" s="7">
        <f t="shared" si="0"/>
        <v>1.4012999999991393E-2</v>
      </c>
      <c r="E51" s="7">
        <f t="shared" si="0"/>
        <v>-10.804583000000008</v>
      </c>
      <c r="F51" s="7">
        <f t="shared" si="1"/>
        <v>1.0032318236081383</v>
      </c>
      <c r="G51" s="7">
        <f t="shared" si="2"/>
        <v>8.3088649476381976E-2</v>
      </c>
      <c r="H51" s="7">
        <f t="shared" si="3"/>
        <v>4134.375</v>
      </c>
      <c r="I51" s="7">
        <f t="shared" si="4"/>
        <v>0.92014317413175639</v>
      </c>
      <c r="P51" s="2"/>
    </row>
    <row r="52" spans="1:16">
      <c r="A52">
        <v>4220.5078119999998</v>
      </c>
      <c r="B52">
        <v>-69.803916999999998</v>
      </c>
      <c r="C52">
        <v>-80.153366000000005</v>
      </c>
      <c r="D52" s="7">
        <f t="shared" si="0"/>
        <v>-0.47391700000000014</v>
      </c>
      <c r="E52" s="7">
        <f t="shared" si="0"/>
        <v>-10.823366000000007</v>
      </c>
      <c r="F52" s="7">
        <f t="shared" si="1"/>
        <v>0.89661974810966394</v>
      </c>
      <c r="G52" s="7">
        <f t="shared" si="2"/>
        <v>8.2730071562985355E-2</v>
      </c>
      <c r="H52" s="7">
        <f t="shared" si="3"/>
        <v>4220.5078119999998</v>
      </c>
      <c r="I52" s="7">
        <f t="shared" si="4"/>
        <v>0.81388967654667854</v>
      </c>
      <c r="P52" s="2"/>
    </row>
    <row r="53" spans="1:16">
      <c r="A53">
        <v>4306.6406250000009</v>
      </c>
      <c r="B53">
        <v>-68.298302000000007</v>
      </c>
      <c r="C53">
        <v>-80.683632000000003</v>
      </c>
      <c r="D53" s="7">
        <f t="shared" si="0"/>
        <v>1.0316979999999916</v>
      </c>
      <c r="E53" s="7">
        <f t="shared" si="0"/>
        <v>-11.353632000000005</v>
      </c>
      <c r="F53" s="7">
        <f t="shared" si="1"/>
        <v>1.2681475879539257</v>
      </c>
      <c r="G53" s="7">
        <f t="shared" si="2"/>
        <v>7.3221192897951204E-2</v>
      </c>
      <c r="H53" s="7">
        <f t="shared" si="3"/>
        <v>4306.6406250000009</v>
      </c>
      <c r="I53" s="7">
        <f t="shared" si="4"/>
        <v>1.1949263950559745</v>
      </c>
      <c r="P53" s="2"/>
    </row>
    <row r="54" spans="1:16">
      <c r="A54">
        <v>4392.7734380000002</v>
      </c>
      <c r="B54">
        <v>-66.909713999999994</v>
      </c>
      <c r="C54">
        <v>-80.025329999999997</v>
      </c>
      <c r="D54" s="7">
        <f t="shared" si="0"/>
        <v>2.4202860000000044</v>
      </c>
      <c r="E54" s="7">
        <f t="shared" si="0"/>
        <v>-10.695329999999998</v>
      </c>
      <c r="F54" s="7">
        <f t="shared" si="1"/>
        <v>1.7459371259624175</v>
      </c>
      <c r="G54" s="7">
        <f t="shared" si="2"/>
        <v>8.5205376535153615E-2</v>
      </c>
      <c r="H54" s="7">
        <f t="shared" si="3"/>
        <v>4392.7734380000002</v>
      </c>
      <c r="I54" s="7">
        <f t="shared" si="4"/>
        <v>1.6607317494272638</v>
      </c>
      <c r="P54" s="2"/>
    </row>
    <row r="55" spans="1:16">
      <c r="A55">
        <v>4478.90625</v>
      </c>
      <c r="B55">
        <v>-65.477264000000005</v>
      </c>
      <c r="C55">
        <v>-78.739211999999995</v>
      </c>
      <c r="D55" s="7">
        <f t="shared" si="0"/>
        <v>3.8527359999999931</v>
      </c>
      <c r="E55" s="7">
        <f t="shared" si="0"/>
        <v>-9.4092119999999966</v>
      </c>
      <c r="F55" s="7">
        <f t="shared" si="1"/>
        <v>2.4281393102218027</v>
      </c>
      <c r="G55" s="7">
        <f t="shared" si="2"/>
        <v>0.1145720806415458</v>
      </c>
      <c r="H55" s="7">
        <f t="shared" si="3"/>
        <v>4478.90625</v>
      </c>
      <c r="I55" s="7">
        <f t="shared" si="4"/>
        <v>2.313567229580257</v>
      </c>
      <c r="P55" s="2"/>
    </row>
    <row r="56" spans="1:16">
      <c r="A56">
        <v>4565.0390619999998</v>
      </c>
      <c r="B56">
        <v>-64.677727000000004</v>
      </c>
      <c r="C56">
        <v>-79.658767999999966</v>
      </c>
      <c r="D56" s="7">
        <f t="shared" si="0"/>
        <v>4.6522729999999939</v>
      </c>
      <c r="E56" s="7">
        <f t="shared" si="0"/>
        <v>-10.328767999999968</v>
      </c>
      <c r="F56" s="7">
        <f t="shared" si="1"/>
        <v>2.9189543295720379</v>
      </c>
      <c r="G56" s="7">
        <f t="shared" si="2"/>
        <v>9.2709278235421272E-2</v>
      </c>
      <c r="H56" s="7">
        <f t="shared" si="3"/>
        <v>4565.0390619999998</v>
      </c>
      <c r="I56" s="7">
        <f t="shared" si="4"/>
        <v>2.8262450513366169</v>
      </c>
      <c r="P56" s="2"/>
    </row>
    <row r="57" spans="1:16">
      <c r="A57">
        <v>4651.171875</v>
      </c>
      <c r="B57">
        <v>-63.580612000000002</v>
      </c>
      <c r="C57">
        <v>-80.667252000000005</v>
      </c>
      <c r="D57" s="7">
        <f t="shared" si="0"/>
        <v>5.7493879999999962</v>
      </c>
      <c r="E57" s="7">
        <f t="shared" si="0"/>
        <v>-11.337252000000007</v>
      </c>
      <c r="F57" s="7">
        <f t="shared" si="1"/>
        <v>3.7578444568655156</v>
      </c>
      <c r="G57" s="7">
        <f t="shared" si="2"/>
        <v>7.349787791597126E-2</v>
      </c>
      <c r="H57" s="7">
        <f t="shared" si="3"/>
        <v>4651.171875</v>
      </c>
      <c r="I57" s="7">
        <f t="shared" si="4"/>
        <v>3.6843465789495444</v>
      </c>
      <c r="P57" s="2"/>
    </row>
    <row r="58" spans="1:16">
      <c r="A58">
        <v>4737.3046880000002</v>
      </c>
      <c r="B58">
        <v>-63.077083999999999</v>
      </c>
      <c r="C58">
        <v>-81.004181000000003</v>
      </c>
      <c r="D58" s="7">
        <f t="shared" si="0"/>
        <v>6.252915999999999</v>
      </c>
      <c r="E58" s="7">
        <f t="shared" si="0"/>
        <v>-11.674181000000004</v>
      </c>
      <c r="F58" s="7">
        <f t="shared" si="1"/>
        <v>4.2197973979645393</v>
      </c>
      <c r="G58" s="7">
        <f t="shared" si="2"/>
        <v>6.8011429003261736E-2</v>
      </c>
      <c r="H58" s="7">
        <f t="shared" si="3"/>
        <v>4737.3046880000002</v>
      </c>
      <c r="I58" s="7">
        <f t="shared" si="4"/>
        <v>4.1517859689612777</v>
      </c>
      <c r="P58" s="2"/>
    </row>
    <row r="59" spans="1:16">
      <c r="A59">
        <v>4823.4375</v>
      </c>
      <c r="B59">
        <v>-61.868504000000001</v>
      </c>
      <c r="C59">
        <v>-81.244904000000005</v>
      </c>
      <c r="D59" s="7">
        <f t="shared" si="0"/>
        <v>7.4614959999999968</v>
      </c>
      <c r="E59" s="7">
        <f t="shared" si="0"/>
        <v>-11.914904000000007</v>
      </c>
      <c r="F59" s="7">
        <f t="shared" si="1"/>
        <v>5.5737771394569968</v>
      </c>
      <c r="G59" s="7">
        <f t="shared" si="2"/>
        <v>6.4344228800905345E-2</v>
      </c>
      <c r="H59" s="7">
        <f t="shared" si="3"/>
        <v>4823.4375</v>
      </c>
      <c r="I59" s="7">
        <f t="shared" si="4"/>
        <v>5.5094329106560913</v>
      </c>
      <c r="P59" s="2"/>
    </row>
    <row r="60" spans="1:16">
      <c r="A60">
        <v>4909.5703119999998</v>
      </c>
      <c r="B60">
        <v>-60.650588999999997</v>
      </c>
      <c r="C60">
        <v>-82.048088000000007</v>
      </c>
      <c r="D60" s="7">
        <f t="shared" si="0"/>
        <v>8.6794110000000018</v>
      </c>
      <c r="E60" s="7">
        <f t="shared" si="0"/>
        <v>-12.718088000000009</v>
      </c>
      <c r="F60" s="7">
        <f t="shared" si="1"/>
        <v>7.3780416067426495</v>
      </c>
      <c r="G60" s="7">
        <f t="shared" si="2"/>
        <v>5.3479975545192432E-2</v>
      </c>
      <c r="H60" s="7">
        <f t="shared" si="3"/>
        <v>4909.5703119999998</v>
      </c>
      <c r="I60" s="7">
        <f t="shared" si="4"/>
        <v>7.3245616311974571</v>
      </c>
      <c r="P60" s="2"/>
    </row>
    <row r="61" spans="1:16">
      <c r="A61">
        <v>4995.703125</v>
      </c>
      <c r="B61">
        <v>-59.239071000000003</v>
      </c>
      <c r="C61">
        <v>-82.452644000000006</v>
      </c>
      <c r="D61" s="7">
        <f t="shared" si="0"/>
        <v>10.090928999999996</v>
      </c>
      <c r="E61" s="7">
        <f t="shared" si="0"/>
        <v>-13.122644000000008</v>
      </c>
      <c r="F61" s="7">
        <f t="shared" si="1"/>
        <v>10.211578963905392</v>
      </c>
      <c r="G61" s="7">
        <f t="shared" si="2"/>
        <v>4.8723177138381125E-2</v>
      </c>
      <c r="H61" s="7">
        <f t="shared" si="3"/>
        <v>4995.703125</v>
      </c>
      <c r="I61" s="7">
        <f t="shared" si="4"/>
        <v>10.162855786767011</v>
      </c>
      <c r="P61" s="2"/>
    </row>
    <row r="62" spans="1:16">
      <c r="A62">
        <v>5081.8359380000002</v>
      </c>
      <c r="B62">
        <v>-58.974547999999999</v>
      </c>
      <c r="C62">
        <v>-82.178832999999997</v>
      </c>
      <c r="D62" s="7">
        <f t="shared" si="0"/>
        <v>10.355452</v>
      </c>
      <c r="E62" s="7">
        <f t="shared" si="0"/>
        <v>-12.848832999999999</v>
      </c>
      <c r="F62" s="7">
        <f t="shared" si="1"/>
        <v>10.852884971590729</v>
      </c>
      <c r="G62" s="7">
        <f t="shared" si="2"/>
        <v>5.1893946529109572E-2</v>
      </c>
      <c r="H62" s="7">
        <f t="shared" si="3"/>
        <v>5081.8359380000002</v>
      </c>
      <c r="I62" s="7">
        <f t="shared" si="4"/>
        <v>10.80099102506162</v>
      </c>
      <c r="P62" s="2"/>
    </row>
    <row r="63" spans="1:16">
      <c r="A63">
        <v>5167.96875</v>
      </c>
      <c r="B63">
        <v>-59.509518</v>
      </c>
      <c r="C63">
        <v>-80.974395999999999</v>
      </c>
      <c r="D63" s="7">
        <f t="shared" si="0"/>
        <v>9.8204819999999984</v>
      </c>
      <c r="E63" s="7">
        <f t="shared" si="0"/>
        <v>-11.644396</v>
      </c>
      <c r="F63" s="7">
        <f t="shared" si="1"/>
        <v>9.5950711612164987</v>
      </c>
      <c r="G63" s="7">
        <f t="shared" si="2"/>
        <v>6.8479471507413375E-2</v>
      </c>
      <c r="H63" s="7">
        <f t="shared" si="3"/>
        <v>5167.96875</v>
      </c>
      <c r="I63" s="7">
        <f t="shared" si="4"/>
        <v>9.5265916897090861</v>
      </c>
      <c r="P63" s="2"/>
    </row>
    <row r="64" spans="1:16">
      <c r="A64">
        <v>5254.1015620000007</v>
      </c>
      <c r="B64">
        <v>-59.831378999999998</v>
      </c>
      <c r="C64">
        <v>-80.869765999999998</v>
      </c>
      <c r="D64" s="7">
        <f t="shared" si="0"/>
        <v>9.498621</v>
      </c>
      <c r="E64" s="7">
        <f t="shared" si="0"/>
        <v>-11.539766</v>
      </c>
      <c r="F64" s="7">
        <f t="shared" si="1"/>
        <v>8.9096798728128164</v>
      </c>
      <c r="G64" s="7">
        <f t="shared" si="2"/>
        <v>7.0149309419420616E-2</v>
      </c>
      <c r="H64" s="7">
        <f t="shared" si="3"/>
        <v>5254.1015620000007</v>
      </c>
      <c r="I64" s="7">
        <f t="shared" si="4"/>
        <v>8.8395305633933958</v>
      </c>
      <c r="P64" s="2"/>
    </row>
    <row r="65" spans="1:16">
      <c r="A65">
        <v>5340.234375</v>
      </c>
      <c r="B65">
        <v>-61.469624000000003</v>
      </c>
      <c r="C65">
        <v>-82.030372999999997</v>
      </c>
      <c r="D65" s="7">
        <f t="shared" si="0"/>
        <v>7.8603759999999951</v>
      </c>
      <c r="E65" s="7">
        <f t="shared" si="0"/>
        <v>-12.700372999999999</v>
      </c>
      <c r="F65" s="7">
        <f t="shared" si="1"/>
        <v>6.1099492084490068</v>
      </c>
      <c r="G65" s="7">
        <f t="shared" si="2"/>
        <v>5.3698567461034991E-2</v>
      </c>
      <c r="H65" s="7">
        <f t="shared" si="3"/>
        <v>5340.234375</v>
      </c>
      <c r="I65" s="7">
        <f t="shared" si="4"/>
        <v>6.0562506409879715</v>
      </c>
      <c r="P65" s="2"/>
    </row>
    <row r="66" spans="1:16">
      <c r="A66">
        <v>5426.3671880000002</v>
      </c>
      <c r="B66">
        <v>-62.927498</v>
      </c>
      <c r="C66">
        <v>-83.238403000000005</v>
      </c>
      <c r="D66" s="7">
        <f t="shared" si="0"/>
        <v>6.4025019999999984</v>
      </c>
      <c r="E66" s="7">
        <f t="shared" si="0"/>
        <v>-13.908403000000007</v>
      </c>
      <c r="F66" s="7">
        <f t="shared" si="1"/>
        <v>4.3676738442868297</v>
      </c>
      <c r="G66" s="7">
        <f t="shared" si="2"/>
        <v>4.065928151432676E-2</v>
      </c>
      <c r="H66" s="7">
        <f t="shared" si="3"/>
        <v>5426.3671880000002</v>
      </c>
      <c r="I66" s="7">
        <f t="shared" si="4"/>
        <v>4.3270145627725025</v>
      </c>
      <c r="P66" s="2"/>
    </row>
    <row r="67" spans="1:16">
      <c r="A67">
        <v>5512.5</v>
      </c>
      <c r="B67">
        <v>-64.279549000000003</v>
      </c>
      <c r="C67">
        <v>-83.089706000000007</v>
      </c>
      <c r="D67" s="7">
        <f t="shared" si="0"/>
        <v>5.0504509999999954</v>
      </c>
      <c r="E67" s="7">
        <f t="shared" si="0"/>
        <v>-13.759706000000008</v>
      </c>
      <c r="F67" s="7">
        <f t="shared" si="1"/>
        <v>3.1992273212821489</v>
      </c>
      <c r="G67" s="7">
        <f t="shared" si="2"/>
        <v>4.2075511085907159E-2</v>
      </c>
      <c r="H67" s="7">
        <f t="shared" si="3"/>
        <v>5512.5</v>
      </c>
      <c r="I67" s="7">
        <f t="shared" si="4"/>
        <v>3.1571518101962419</v>
      </c>
      <c r="P67" s="2"/>
    </row>
    <row r="68" spans="1:16">
      <c r="A68">
        <v>5598.6328119999998</v>
      </c>
      <c r="B68">
        <v>-64.302216000000001</v>
      </c>
      <c r="C68">
        <v>-82.788887000000003</v>
      </c>
      <c r="D68" s="7">
        <f t="shared" si="0"/>
        <v>5.0277839999999969</v>
      </c>
      <c r="E68" s="7">
        <f t="shared" si="0"/>
        <v>-13.458887000000004</v>
      </c>
      <c r="F68" s="7">
        <f t="shared" si="1"/>
        <v>3.18257319028978</v>
      </c>
      <c r="G68" s="7">
        <f t="shared" si="2"/>
        <v>4.5093225362471609E-2</v>
      </c>
      <c r="H68" s="7">
        <f t="shared" si="3"/>
        <v>5598.6328119999998</v>
      </c>
      <c r="I68" s="7">
        <f t="shared" si="4"/>
        <v>3.1374799649273086</v>
      </c>
      <c r="P68" s="2"/>
    </row>
    <row r="69" spans="1:16">
      <c r="A69">
        <v>5684.7656250000009</v>
      </c>
      <c r="B69">
        <v>-63.749961999999996</v>
      </c>
      <c r="C69">
        <v>-83.493423000000007</v>
      </c>
      <c r="D69" s="7">
        <f t="shared" ref="D69:E132" si="5">69.33+B69</f>
        <v>5.5800380000000018</v>
      </c>
      <c r="E69" s="7">
        <f t="shared" si="5"/>
        <v>-14.163423000000009</v>
      </c>
      <c r="F69" s="7">
        <f t="shared" ref="F69:G132" si="6">10^(D69/10)</f>
        <v>3.6141302492590439</v>
      </c>
      <c r="G69" s="7">
        <f t="shared" si="2"/>
        <v>3.8340493623306243E-2</v>
      </c>
      <c r="H69" s="7">
        <f t="shared" si="3"/>
        <v>5684.7656250000009</v>
      </c>
      <c r="I69" s="7">
        <f t="shared" si="4"/>
        <v>3.5757897556357379</v>
      </c>
      <c r="P69" s="2"/>
    </row>
    <row r="70" spans="1:16">
      <c r="A70">
        <v>5770.8984380000002</v>
      </c>
      <c r="B70">
        <v>-63.283436000000002</v>
      </c>
      <c r="C70">
        <v>-83.683745999999999</v>
      </c>
      <c r="D70" s="7">
        <f t="shared" si="5"/>
        <v>6.0465639999999965</v>
      </c>
      <c r="E70" s="7">
        <f t="shared" si="5"/>
        <v>-14.353746000000001</v>
      </c>
      <c r="F70" s="7">
        <f t="shared" si="6"/>
        <v>4.0239854340558114</v>
      </c>
      <c r="G70" s="7">
        <f t="shared" si="6"/>
        <v>3.6696563833416712E-2</v>
      </c>
      <c r="H70" s="7">
        <f t="shared" ref="H70:H133" si="7">A70</f>
        <v>5770.8984380000002</v>
      </c>
      <c r="I70" s="7">
        <f t="shared" si="4"/>
        <v>3.9872888702223945</v>
      </c>
      <c r="P70" s="2"/>
    </row>
    <row r="71" spans="1:16">
      <c r="A71">
        <v>5857.03125</v>
      </c>
      <c r="B71">
        <v>-64.28434799999998</v>
      </c>
      <c r="C71">
        <v>-83.387764000000004</v>
      </c>
      <c r="D71" s="7">
        <f t="shared" si="5"/>
        <v>5.0456520000000182</v>
      </c>
      <c r="E71" s="7">
        <f t="shared" si="5"/>
        <v>-14.057764000000006</v>
      </c>
      <c r="F71" s="7">
        <f t="shared" si="6"/>
        <v>3.1956940937111744</v>
      </c>
      <c r="G71" s="7">
        <f t="shared" si="6"/>
        <v>3.9284714384612354E-2</v>
      </c>
      <c r="H71" s="7">
        <f t="shared" si="7"/>
        <v>5857.03125</v>
      </c>
      <c r="I71" s="7">
        <f t="shared" ref="I71:I134" si="8">F71-G71</f>
        <v>3.1564093793265622</v>
      </c>
      <c r="P71" s="2"/>
    </row>
    <row r="72" spans="1:16">
      <c r="A72">
        <v>5943.1640620000007</v>
      </c>
      <c r="B72">
        <v>-63.592284999999997</v>
      </c>
      <c r="C72">
        <v>-83.574257000000003</v>
      </c>
      <c r="D72" s="7">
        <f t="shared" si="5"/>
        <v>5.7377150000000015</v>
      </c>
      <c r="E72" s="7">
        <f t="shared" si="5"/>
        <v>-14.244257000000005</v>
      </c>
      <c r="F72" s="7">
        <f t="shared" si="6"/>
        <v>3.7477576558161254</v>
      </c>
      <c r="G72" s="7">
        <f t="shared" si="6"/>
        <v>3.763347308862737E-2</v>
      </c>
      <c r="H72" s="7">
        <f t="shared" si="7"/>
        <v>5943.1640620000007</v>
      </c>
      <c r="I72" s="7">
        <f t="shared" si="8"/>
        <v>3.710124182727498</v>
      </c>
      <c r="P72" s="2"/>
    </row>
    <row r="73" spans="1:16">
      <c r="A73">
        <v>6029.296875</v>
      </c>
      <c r="B73">
        <v>-63.015137000000003</v>
      </c>
      <c r="C73">
        <v>-83.597472999999979</v>
      </c>
      <c r="D73" s="7">
        <f t="shared" si="5"/>
        <v>6.3148629999999955</v>
      </c>
      <c r="E73" s="7">
        <f t="shared" si="5"/>
        <v>-14.267472999999981</v>
      </c>
      <c r="F73" s="7">
        <f t="shared" si="6"/>
        <v>4.2804191661299802</v>
      </c>
      <c r="G73" s="7">
        <f t="shared" si="6"/>
        <v>3.7432833281856003E-2</v>
      </c>
      <c r="H73" s="7">
        <f t="shared" si="7"/>
        <v>6029.296875</v>
      </c>
      <c r="I73" s="7">
        <f t="shared" si="8"/>
        <v>4.2429863328481243</v>
      </c>
      <c r="P73" s="2"/>
    </row>
    <row r="74" spans="1:16">
      <c r="A74">
        <v>6115.4296880000002</v>
      </c>
      <c r="B74">
        <v>-64.813346999999979</v>
      </c>
      <c r="C74">
        <v>-83.619370000000004</v>
      </c>
      <c r="D74" s="7">
        <f t="shared" si="5"/>
        <v>4.5166530000000193</v>
      </c>
      <c r="E74" s="7">
        <f t="shared" si="5"/>
        <v>-14.289370000000005</v>
      </c>
      <c r="F74" s="7">
        <f t="shared" si="6"/>
        <v>2.8292107527429979</v>
      </c>
      <c r="G74" s="7">
        <f t="shared" si="6"/>
        <v>3.7244573037918949E-2</v>
      </c>
      <c r="H74" s="7">
        <f t="shared" si="7"/>
        <v>6115.4296880000002</v>
      </c>
      <c r="I74" s="7">
        <f t="shared" si="8"/>
        <v>2.7919661797050788</v>
      </c>
      <c r="P74" s="2"/>
    </row>
    <row r="75" spans="1:16">
      <c r="A75">
        <v>6201.5625</v>
      </c>
      <c r="B75">
        <v>-64.283271999999997</v>
      </c>
      <c r="C75">
        <v>-83.651015999999998</v>
      </c>
      <c r="D75" s="7">
        <f t="shared" si="5"/>
        <v>5.0467280000000017</v>
      </c>
      <c r="E75" s="7">
        <f t="shared" si="5"/>
        <v>-14.321016</v>
      </c>
      <c r="F75" s="7">
        <f t="shared" si="6"/>
        <v>3.1964859510774897</v>
      </c>
      <c r="G75" s="7">
        <f t="shared" si="6"/>
        <v>3.6974167131693103E-2</v>
      </c>
      <c r="H75" s="7">
        <f t="shared" si="7"/>
        <v>6201.5625</v>
      </c>
      <c r="I75" s="7">
        <f t="shared" si="8"/>
        <v>3.1595117839457965</v>
      </c>
      <c r="P75" s="2"/>
    </row>
    <row r="76" spans="1:16">
      <c r="A76">
        <v>6287.6953119999998</v>
      </c>
      <c r="B76">
        <v>-64.008865</v>
      </c>
      <c r="C76">
        <v>-83.678894</v>
      </c>
      <c r="D76" s="7">
        <f t="shared" si="5"/>
        <v>5.3211349999999982</v>
      </c>
      <c r="E76" s="7">
        <f t="shared" si="5"/>
        <v>-14.348894000000001</v>
      </c>
      <c r="F76" s="7">
        <f t="shared" si="6"/>
        <v>3.4049716476344356</v>
      </c>
      <c r="G76" s="7">
        <f t="shared" si="6"/>
        <v>3.6737584669084736E-2</v>
      </c>
      <c r="H76" s="7">
        <f t="shared" si="7"/>
        <v>6287.6953119999998</v>
      </c>
      <c r="I76" s="7">
        <f t="shared" si="8"/>
        <v>3.3682340629653509</v>
      </c>
      <c r="P76" s="2"/>
    </row>
    <row r="77" spans="1:16">
      <c r="A77">
        <v>6373.8281250000009</v>
      </c>
      <c r="B77">
        <v>-64.356009999999998</v>
      </c>
      <c r="C77">
        <v>-83.009842000000006</v>
      </c>
      <c r="D77" s="7">
        <f t="shared" si="5"/>
        <v>4.9739900000000006</v>
      </c>
      <c r="E77" s="7">
        <f t="shared" si="5"/>
        <v>-13.679842000000008</v>
      </c>
      <c r="F77" s="7">
        <f t="shared" si="6"/>
        <v>3.1433953037955105</v>
      </c>
      <c r="G77" s="7">
        <f t="shared" si="6"/>
        <v>4.2856411163811621E-2</v>
      </c>
      <c r="H77" s="7">
        <f t="shared" si="7"/>
        <v>6373.8281250000009</v>
      </c>
      <c r="I77" s="7">
        <f t="shared" si="8"/>
        <v>3.100538892631699</v>
      </c>
      <c r="P77" s="2"/>
    </row>
    <row r="78" spans="1:16">
      <c r="A78">
        <v>6459.9609380000002</v>
      </c>
      <c r="B78">
        <v>-65.697738999999999</v>
      </c>
      <c r="C78">
        <v>-83.586273000000006</v>
      </c>
      <c r="D78" s="7">
        <f t="shared" si="5"/>
        <v>3.6322609999999997</v>
      </c>
      <c r="E78" s="7">
        <f t="shared" si="5"/>
        <v>-14.256273000000007</v>
      </c>
      <c r="F78" s="7">
        <f t="shared" si="6"/>
        <v>2.3079484273941877</v>
      </c>
      <c r="G78" s="7">
        <f t="shared" si="6"/>
        <v>3.7529493224191857E-2</v>
      </c>
      <c r="H78" s="7">
        <f t="shared" si="7"/>
        <v>6459.9609380000002</v>
      </c>
      <c r="I78" s="7">
        <f t="shared" si="8"/>
        <v>2.2704189341699959</v>
      </c>
      <c r="P78" s="2"/>
    </row>
    <row r="79" spans="1:16">
      <c r="A79">
        <v>6546.09375</v>
      </c>
      <c r="B79">
        <v>-65.119636999999997</v>
      </c>
      <c r="C79">
        <v>-83.866005000000001</v>
      </c>
      <c r="D79" s="7">
        <f t="shared" si="5"/>
        <v>4.210363000000001</v>
      </c>
      <c r="E79" s="7">
        <f t="shared" si="5"/>
        <v>-14.536005000000003</v>
      </c>
      <c r="F79" s="7">
        <f t="shared" si="6"/>
        <v>2.6365517497324586</v>
      </c>
      <c r="G79" s="7">
        <f t="shared" si="6"/>
        <v>3.5188398369931706E-2</v>
      </c>
      <c r="H79" s="7">
        <f t="shared" si="7"/>
        <v>6546.09375</v>
      </c>
      <c r="I79" s="7">
        <f t="shared" si="8"/>
        <v>2.6013633513625267</v>
      </c>
      <c r="P79" s="2"/>
    </row>
    <row r="80" spans="1:16">
      <c r="A80">
        <v>6632.2265620000007</v>
      </c>
      <c r="B80">
        <v>-63.850548000000003</v>
      </c>
      <c r="C80">
        <v>-83.213408999999999</v>
      </c>
      <c r="D80" s="7">
        <f t="shared" si="5"/>
        <v>5.4794519999999949</v>
      </c>
      <c r="E80" s="7">
        <f t="shared" si="5"/>
        <v>-13.883409</v>
      </c>
      <c r="F80" s="7">
        <f t="shared" si="6"/>
        <v>3.5313860736375449</v>
      </c>
      <c r="G80" s="7">
        <f t="shared" si="6"/>
        <v>4.0893953610990644E-2</v>
      </c>
      <c r="H80" s="7">
        <f t="shared" si="7"/>
        <v>6632.2265620000007</v>
      </c>
      <c r="I80" s="7">
        <f t="shared" si="8"/>
        <v>3.4904921200265542</v>
      </c>
      <c r="P80" s="2"/>
    </row>
    <row r="81" spans="1:16">
      <c r="A81">
        <v>6718.359375</v>
      </c>
      <c r="B81">
        <v>-62.830230999999998</v>
      </c>
      <c r="C81">
        <v>-83.569229000000007</v>
      </c>
      <c r="D81" s="7">
        <f t="shared" si="5"/>
        <v>6.4997690000000006</v>
      </c>
      <c r="E81" s="7">
        <f t="shared" si="5"/>
        <v>-14.239229000000009</v>
      </c>
      <c r="F81" s="7">
        <f t="shared" si="6"/>
        <v>4.4665983380956735</v>
      </c>
      <c r="G81" s="7">
        <f t="shared" si="6"/>
        <v>3.7677068088624172E-2</v>
      </c>
      <c r="H81" s="7">
        <f t="shared" si="7"/>
        <v>6718.359375</v>
      </c>
      <c r="I81" s="7">
        <f t="shared" si="8"/>
        <v>4.4289212700070495</v>
      </c>
      <c r="P81" s="2"/>
    </row>
    <row r="82" spans="1:16">
      <c r="A82">
        <v>6804.4921880000002</v>
      </c>
      <c r="B82">
        <v>-63.266796000000006</v>
      </c>
      <c r="C82">
        <v>-83.845078000000001</v>
      </c>
      <c r="D82" s="7">
        <f t="shared" si="5"/>
        <v>6.0632039999999918</v>
      </c>
      <c r="E82" s="7">
        <f t="shared" si="5"/>
        <v>-14.515078000000003</v>
      </c>
      <c r="F82" s="7">
        <f t="shared" si="6"/>
        <v>4.0394329152901687</v>
      </c>
      <c r="G82" s="7">
        <f t="shared" si="6"/>
        <v>3.5358367062274375E-2</v>
      </c>
      <c r="H82" s="7">
        <f t="shared" si="7"/>
        <v>6804.4921880000002</v>
      </c>
      <c r="I82" s="7">
        <f t="shared" si="8"/>
        <v>4.0040745482278943</v>
      </c>
      <c r="P82" s="2"/>
    </row>
    <row r="83" spans="1:16">
      <c r="A83">
        <v>6890.625</v>
      </c>
      <c r="B83">
        <v>-65.086913999999993</v>
      </c>
      <c r="C83">
        <v>-84.439125000000004</v>
      </c>
      <c r="D83" s="7">
        <f t="shared" si="5"/>
        <v>4.2430860000000052</v>
      </c>
      <c r="E83" s="7">
        <f t="shared" si="5"/>
        <v>-15.109125000000006</v>
      </c>
      <c r="F83" s="7">
        <f t="shared" si="6"/>
        <v>2.6564925359901395</v>
      </c>
      <c r="G83" s="7">
        <f t="shared" si="6"/>
        <v>3.0838092018095987E-2</v>
      </c>
      <c r="H83" s="7">
        <f t="shared" si="7"/>
        <v>6890.625</v>
      </c>
      <c r="I83" s="7">
        <f t="shared" si="8"/>
        <v>2.6256544439720435</v>
      </c>
      <c r="P83" s="2"/>
    </row>
    <row r="84" spans="1:16">
      <c r="A84">
        <v>6976.7578119999998</v>
      </c>
      <c r="B84">
        <v>-66.772651999999979</v>
      </c>
      <c r="C84">
        <v>-84.459525999999997</v>
      </c>
      <c r="D84" s="7">
        <f t="shared" si="5"/>
        <v>2.5573480000000188</v>
      </c>
      <c r="E84" s="7">
        <f t="shared" si="5"/>
        <v>-15.129525999999998</v>
      </c>
      <c r="F84" s="7">
        <f t="shared" si="6"/>
        <v>1.8019170721629401</v>
      </c>
      <c r="G84" s="7">
        <f t="shared" si="6"/>
        <v>3.0693569675059578E-2</v>
      </c>
      <c r="H84" s="7">
        <f t="shared" si="7"/>
        <v>6976.7578119999998</v>
      </c>
      <c r="I84" s="7">
        <f t="shared" si="8"/>
        <v>1.7712235024878804</v>
      </c>
      <c r="P84" s="2"/>
    </row>
    <row r="85" spans="1:16">
      <c r="A85">
        <v>7062.8906250000009</v>
      </c>
      <c r="B85">
        <v>-67.875236999999998</v>
      </c>
      <c r="C85">
        <v>-83.345230000000001</v>
      </c>
      <c r="D85" s="7">
        <f t="shared" si="5"/>
        <v>1.4547629999999998</v>
      </c>
      <c r="E85" s="7">
        <f t="shared" si="5"/>
        <v>-14.015230000000003</v>
      </c>
      <c r="F85" s="7">
        <f t="shared" si="6"/>
        <v>1.3979006280332535</v>
      </c>
      <c r="G85" s="7">
        <f t="shared" si="6"/>
        <v>3.967135186427255E-2</v>
      </c>
      <c r="H85" s="7">
        <f t="shared" si="7"/>
        <v>7062.8906250000009</v>
      </c>
      <c r="I85" s="7">
        <f t="shared" si="8"/>
        <v>1.3582292761689809</v>
      </c>
      <c r="P85" s="2"/>
    </row>
    <row r="86" spans="1:16">
      <c r="A86">
        <v>7149.0234380000002</v>
      </c>
      <c r="B86">
        <v>-69.640083000000004</v>
      </c>
      <c r="C86">
        <v>-83.685012999999998</v>
      </c>
      <c r="D86" s="7">
        <f t="shared" si="5"/>
        <v>-0.31008300000000588</v>
      </c>
      <c r="E86" s="7">
        <f t="shared" si="5"/>
        <v>-14.355013</v>
      </c>
      <c r="F86" s="7">
        <f t="shared" si="6"/>
        <v>0.9310900808104241</v>
      </c>
      <c r="G86" s="7">
        <f t="shared" si="6"/>
        <v>3.6685859629962278E-2</v>
      </c>
      <c r="H86" s="7">
        <f t="shared" si="7"/>
        <v>7149.0234380000002</v>
      </c>
      <c r="I86" s="7">
        <f t="shared" si="8"/>
        <v>0.89440422118046181</v>
      </c>
      <c r="P86" s="2"/>
    </row>
    <row r="87" spans="1:16">
      <c r="A87">
        <v>7235.1562500000009</v>
      </c>
      <c r="B87">
        <v>-71.766875999999996</v>
      </c>
      <c r="C87">
        <v>-83.839882000000003</v>
      </c>
      <c r="D87" s="7">
        <f t="shared" si="5"/>
        <v>-2.436875999999998</v>
      </c>
      <c r="E87" s="7">
        <f t="shared" si="5"/>
        <v>-14.509882000000005</v>
      </c>
      <c r="F87" s="7">
        <f t="shared" si="6"/>
        <v>0.57057455471471441</v>
      </c>
      <c r="G87" s="7">
        <f t="shared" si="6"/>
        <v>3.5400695950030855E-2</v>
      </c>
      <c r="H87" s="7">
        <f t="shared" si="7"/>
        <v>7235.1562500000009</v>
      </c>
      <c r="I87" s="7">
        <f t="shared" si="8"/>
        <v>0.5351738587646836</v>
      </c>
      <c r="P87" s="2"/>
    </row>
    <row r="88" spans="1:16">
      <c r="A88">
        <v>7321.2890619999998</v>
      </c>
      <c r="B88">
        <v>-73.405120999999994</v>
      </c>
      <c r="C88">
        <v>-84.537743000000006</v>
      </c>
      <c r="D88" s="7">
        <f t="shared" si="5"/>
        <v>-4.0751209999999958</v>
      </c>
      <c r="E88" s="7">
        <f t="shared" si="5"/>
        <v>-15.207743000000008</v>
      </c>
      <c r="F88" s="7">
        <f t="shared" si="6"/>
        <v>0.39128022540721419</v>
      </c>
      <c r="G88" s="7">
        <f t="shared" si="6"/>
        <v>3.014572270647E-2</v>
      </c>
      <c r="H88" s="7">
        <f t="shared" si="7"/>
        <v>7321.2890619999998</v>
      </c>
      <c r="I88" s="7">
        <f t="shared" si="8"/>
        <v>0.36113450270074421</v>
      </c>
      <c r="P88" s="2"/>
    </row>
    <row r="89" spans="1:16">
      <c r="A89">
        <v>7407.421875</v>
      </c>
      <c r="B89">
        <v>-74.152702000000005</v>
      </c>
      <c r="C89">
        <v>-84.167534000000003</v>
      </c>
      <c r="D89" s="7">
        <f t="shared" si="5"/>
        <v>-4.8227020000000067</v>
      </c>
      <c r="E89" s="7">
        <f t="shared" si="5"/>
        <v>-14.837534000000005</v>
      </c>
      <c r="F89" s="7">
        <f t="shared" si="6"/>
        <v>0.32940470647557052</v>
      </c>
      <c r="G89" s="7">
        <f t="shared" si="6"/>
        <v>3.2828164425865641E-2</v>
      </c>
      <c r="H89" s="7">
        <f t="shared" si="7"/>
        <v>7407.421875</v>
      </c>
      <c r="I89" s="7">
        <f t="shared" si="8"/>
        <v>0.29657654204970485</v>
      </c>
      <c r="P89" s="2"/>
    </row>
    <row r="90" spans="1:16">
      <c r="A90">
        <v>7493.5546880000002</v>
      </c>
      <c r="B90">
        <v>-73.037284999999997</v>
      </c>
      <c r="C90">
        <v>-84.078400000000002</v>
      </c>
      <c r="D90" s="7">
        <f t="shared" si="5"/>
        <v>-3.7072849999999988</v>
      </c>
      <c r="E90" s="7">
        <f t="shared" si="5"/>
        <v>-14.748400000000004</v>
      </c>
      <c r="F90" s="7">
        <f t="shared" si="6"/>
        <v>0.42586455995266087</v>
      </c>
      <c r="G90" s="7">
        <f t="shared" si="6"/>
        <v>3.3508886772111245E-2</v>
      </c>
      <c r="H90" s="7">
        <f t="shared" si="7"/>
        <v>7493.5546880000002</v>
      </c>
      <c r="I90" s="7">
        <f t="shared" si="8"/>
        <v>0.39235567318054965</v>
      </c>
      <c r="P90" s="2"/>
    </row>
    <row r="91" spans="1:16">
      <c r="A91">
        <v>7579.6875</v>
      </c>
      <c r="B91">
        <v>-71.612235999999996</v>
      </c>
      <c r="C91">
        <v>-84.396163999999999</v>
      </c>
      <c r="D91" s="7">
        <f t="shared" si="5"/>
        <v>-2.2822359999999975</v>
      </c>
      <c r="E91" s="7">
        <f t="shared" si="5"/>
        <v>-15.066164000000001</v>
      </c>
      <c r="F91" s="7">
        <f t="shared" si="6"/>
        <v>0.59125714231154225</v>
      </c>
      <c r="G91" s="7">
        <f t="shared" si="6"/>
        <v>3.1144660420929615E-2</v>
      </c>
      <c r="H91" s="7">
        <f t="shared" si="7"/>
        <v>7579.6875</v>
      </c>
      <c r="I91" s="7">
        <f t="shared" si="8"/>
        <v>0.56011248189061269</v>
      </c>
      <c r="P91" s="2"/>
    </row>
    <row r="92" spans="1:16">
      <c r="A92">
        <v>7665.8203119999998</v>
      </c>
      <c r="B92">
        <v>-68.912598000000003</v>
      </c>
      <c r="C92">
        <v>-84.434630999999996</v>
      </c>
      <c r="D92" s="7">
        <f t="shared" si="5"/>
        <v>0.41740199999999561</v>
      </c>
      <c r="E92" s="7">
        <f t="shared" si="5"/>
        <v>-15.104630999999998</v>
      </c>
      <c r="F92" s="7">
        <f t="shared" si="6"/>
        <v>1.1008805529982535</v>
      </c>
      <c r="G92" s="7">
        <f t="shared" si="6"/>
        <v>3.0870019228635564E-2</v>
      </c>
      <c r="H92" s="7">
        <f t="shared" si="7"/>
        <v>7665.8203119999998</v>
      </c>
      <c r="I92" s="7">
        <f t="shared" si="8"/>
        <v>1.070010533769618</v>
      </c>
      <c r="P92" s="2"/>
    </row>
    <row r="93" spans="1:16">
      <c r="A93">
        <v>7751.953125</v>
      </c>
      <c r="B93">
        <v>-68.513617999999994</v>
      </c>
      <c r="C93">
        <v>-83.794990999999996</v>
      </c>
      <c r="D93" s="7">
        <f t="shared" si="5"/>
        <v>0.81638200000000438</v>
      </c>
      <c r="E93" s="7">
        <f t="shared" si="5"/>
        <v>-14.464990999999998</v>
      </c>
      <c r="F93" s="7">
        <f t="shared" si="6"/>
        <v>1.2068080542536408</v>
      </c>
      <c r="G93" s="7">
        <f t="shared" si="6"/>
        <v>3.5768514181613538E-2</v>
      </c>
      <c r="H93" s="7">
        <f t="shared" si="7"/>
        <v>7751.953125</v>
      </c>
      <c r="I93" s="7">
        <f t="shared" si="8"/>
        <v>1.1710395400720273</v>
      </c>
      <c r="P93" s="2"/>
    </row>
    <row r="94" spans="1:16">
      <c r="A94">
        <v>7838.0859380000002</v>
      </c>
      <c r="B94">
        <v>-69.314468000000005</v>
      </c>
      <c r="C94">
        <v>-84.871819000000002</v>
      </c>
      <c r="D94" s="7">
        <f t="shared" si="5"/>
        <v>1.5531999999993218E-2</v>
      </c>
      <c r="E94" s="7">
        <f t="shared" si="5"/>
        <v>-15.541819000000004</v>
      </c>
      <c r="F94" s="7">
        <f t="shared" si="6"/>
        <v>1.0035827780268372</v>
      </c>
      <c r="G94" s="7">
        <f t="shared" si="6"/>
        <v>2.7913744564468018E-2</v>
      </c>
      <c r="H94" s="7">
        <f t="shared" si="7"/>
        <v>7838.0859380000002</v>
      </c>
      <c r="I94" s="7">
        <f t="shared" si="8"/>
        <v>0.97566903346236911</v>
      </c>
      <c r="P94" s="2"/>
    </row>
    <row r="95" spans="1:16">
      <c r="A95">
        <v>7924.21875</v>
      </c>
      <c r="B95">
        <v>-68.219573999999994</v>
      </c>
      <c r="C95">
        <v>-85.038193000000007</v>
      </c>
      <c r="D95" s="7">
        <f t="shared" si="5"/>
        <v>1.1104260000000039</v>
      </c>
      <c r="E95" s="7">
        <f t="shared" si="5"/>
        <v>-15.708193000000009</v>
      </c>
      <c r="F95" s="7">
        <f t="shared" si="6"/>
        <v>1.2913459356854846</v>
      </c>
      <c r="G95" s="7">
        <f t="shared" si="6"/>
        <v>2.6864619885344793E-2</v>
      </c>
      <c r="H95" s="7">
        <f t="shared" si="7"/>
        <v>7924.21875</v>
      </c>
      <c r="I95" s="7">
        <f t="shared" si="8"/>
        <v>1.2644813158001398</v>
      </c>
      <c r="P95" s="2"/>
    </row>
    <row r="96" spans="1:16">
      <c r="A96">
        <v>8010.3515620000007</v>
      </c>
      <c r="B96">
        <v>-68.007812000000001</v>
      </c>
      <c r="C96">
        <v>-84.692062000000007</v>
      </c>
      <c r="D96" s="7">
        <f t="shared" si="5"/>
        <v>1.322187999999997</v>
      </c>
      <c r="E96" s="7">
        <f t="shared" si="5"/>
        <v>-15.362062000000009</v>
      </c>
      <c r="F96" s="7">
        <f t="shared" si="6"/>
        <v>1.3558723364069452</v>
      </c>
      <c r="G96" s="7">
        <f t="shared" si="6"/>
        <v>2.9093354578468438E-2</v>
      </c>
      <c r="H96" s="7">
        <f t="shared" si="7"/>
        <v>8010.3515620000007</v>
      </c>
      <c r="I96" s="7">
        <f t="shared" si="8"/>
        <v>1.3267789818284768</v>
      </c>
      <c r="P96" s="2"/>
    </row>
    <row r="97" spans="1:16">
      <c r="A97">
        <v>8096.484375</v>
      </c>
      <c r="B97">
        <v>-69.406814999999995</v>
      </c>
      <c r="C97">
        <v>-84.610382000000001</v>
      </c>
      <c r="D97" s="7">
        <f t="shared" si="5"/>
        <v>-7.6814999999996303E-2</v>
      </c>
      <c r="E97" s="7">
        <f t="shared" si="5"/>
        <v>-15.280382000000003</v>
      </c>
      <c r="F97" s="7">
        <f t="shared" si="6"/>
        <v>0.9824681948743702</v>
      </c>
      <c r="G97" s="7">
        <f t="shared" si="6"/>
        <v>2.9645706181284499E-2</v>
      </c>
      <c r="H97" s="7">
        <f t="shared" si="7"/>
        <v>8096.484375</v>
      </c>
      <c r="I97" s="7">
        <f t="shared" si="8"/>
        <v>0.95282248869308572</v>
      </c>
      <c r="P97" s="2"/>
    </row>
    <row r="98" spans="1:16">
      <c r="A98">
        <v>8182.6171880000002</v>
      </c>
      <c r="B98">
        <v>-68.581710999999999</v>
      </c>
      <c r="C98">
        <v>-84.165053999999998</v>
      </c>
      <c r="D98" s="7">
        <f t="shared" si="5"/>
        <v>0.74828899999999976</v>
      </c>
      <c r="E98" s="7">
        <f t="shared" si="5"/>
        <v>-14.835054</v>
      </c>
      <c r="F98" s="7">
        <f t="shared" si="6"/>
        <v>1.1880340826938227</v>
      </c>
      <c r="G98" s="7">
        <f t="shared" si="6"/>
        <v>3.2846916010544201E-2</v>
      </c>
      <c r="H98" s="7">
        <f t="shared" si="7"/>
        <v>8182.6171880000002</v>
      </c>
      <c r="I98" s="7">
        <f t="shared" si="8"/>
        <v>1.1551871666832785</v>
      </c>
      <c r="P98" s="2"/>
    </row>
    <row r="99" spans="1:16">
      <c r="A99">
        <v>8268.75</v>
      </c>
      <c r="B99">
        <v>-68.38376599999998</v>
      </c>
      <c r="C99">
        <v>-84.625304999999997</v>
      </c>
      <c r="D99" s="7">
        <f t="shared" si="5"/>
        <v>0.94623400000001823</v>
      </c>
      <c r="E99" s="7">
        <f t="shared" si="5"/>
        <v>-15.295304999999999</v>
      </c>
      <c r="F99" s="7">
        <f t="shared" si="6"/>
        <v>1.2434358942871586</v>
      </c>
      <c r="G99" s="7">
        <f t="shared" si="6"/>
        <v>2.9544013969947092E-2</v>
      </c>
      <c r="H99" s="7">
        <f t="shared" si="7"/>
        <v>8268.75</v>
      </c>
      <c r="I99" s="7">
        <f t="shared" si="8"/>
        <v>1.2138918803172116</v>
      </c>
      <c r="P99" s="2"/>
    </row>
    <row r="100" spans="1:16">
      <c r="A100">
        <v>8354.8828119999998</v>
      </c>
      <c r="B100">
        <v>-69.009276999999997</v>
      </c>
      <c r="C100">
        <v>-85.196487000000005</v>
      </c>
      <c r="D100" s="7">
        <f t="shared" si="5"/>
        <v>0.32072300000000098</v>
      </c>
      <c r="E100" s="7">
        <f t="shared" si="5"/>
        <v>-15.866487000000006</v>
      </c>
      <c r="F100" s="7">
        <f t="shared" si="6"/>
        <v>1.0766444351416586</v>
      </c>
      <c r="G100" s="7">
        <f t="shared" si="6"/>
        <v>2.5903073627574665E-2</v>
      </c>
      <c r="H100" s="7">
        <f t="shared" si="7"/>
        <v>8354.8828119999998</v>
      </c>
      <c r="I100" s="7">
        <f t="shared" si="8"/>
        <v>1.0507413615140839</v>
      </c>
      <c r="P100" s="2"/>
    </row>
    <row r="101" spans="1:16">
      <c r="A101">
        <v>8441.015625</v>
      </c>
      <c r="B101">
        <v>-69.989127999999994</v>
      </c>
      <c r="C101">
        <v>-84.652573000000004</v>
      </c>
      <c r="D101" s="7">
        <f t="shared" si="5"/>
        <v>-0.6591279999999955</v>
      </c>
      <c r="E101" s="7">
        <f t="shared" si="5"/>
        <v>-15.322573000000006</v>
      </c>
      <c r="F101" s="7">
        <f t="shared" si="6"/>
        <v>0.85918601621282298</v>
      </c>
      <c r="G101" s="7">
        <f t="shared" si="6"/>
        <v>2.9359097417729602E-2</v>
      </c>
      <c r="H101" s="7">
        <f t="shared" si="7"/>
        <v>8441.015625</v>
      </c>
      <c r="I101" s="7">
        <f t="shared" si="8"/>
        <v>0.8298269187950934</v>
      </c>
      <c r="P101" s="2"/>
    </row>
    <row r="102" spans="1:16">
      <c r="A102">
        <v>8527.1484380000002</v>
      </c>
      <c r="B102">
        <v>-69.086867999999996</v>
      </c>
      <c r="C102">
        <v>-85.733452</v>
      </c>
      <c r="D102" s="7">
        <f t="shared" si="5"/>
        <v>0.24313200000000279</v>
      </c>
      <c r="E102" s="7">
        <f t="shared" si="5"/>
        <v>-16.403452000000001</v>
      </c>
      <c r="F102" s="7">
        <f t="shared" si="6"/>
        <v>1.0575799288119765</v>
      </c>
      <c r="G102" s="7">
        <f t="shared" si="6"/>
        <v>2.2890474746574935E-2</v>
      </c>
      <c r="H102" s="7">
        <f t="shared" si="7"/>
        <v>8527.1484380000002</v>
      </c>
      <c r="I102" s="7">
        <f t="shared" si="8"/>
        <v>1.0346894540654015</v>
      </c>
      <c r="P102" s="2"/>
    </row>
    <row r="103" spans="1:16">
      <c r="A103">
        <v>8613.28125</v>
      </c>
      <c r="B103">
        <v>-68.081924000000001</v>
      </c>
      <c r="C103">
        <v>-85.275024000000002</v>
      </c>
      <c r="D103" s="7">
        <f t="shared" si="5"/>
        <v>1.2480759999999975</v>
      </c>
      <c r="E103" s="7">
        <f t="shared" si="5"/>
        <v>-15.945024000000004</v>
      </c>
      <c r="F103" s="7">
        <f t="shared" si="6"/>
        <v>1.3329307898451486</v>
      </c>
      <c r="G103" s="7">
        <f t="shared" si="6"/>
        <v>2.5438857350588592E-2</v>
      </c>
      <c r="H103" s="7">
        <f t="shared" si="7"/>
        <v>8613.28125</v>
      </c>
      <c r="I103" s="7">
        <f t="shared" si="8"/>
        <v>1.30749193249456</v>
      </c>
      <c r="P103" s="2"/>
    </row>
    <row r="104" spans="1:16">
      <c r="A104">
        <v>8699.4140619999998</v>
      </c>
      <c r="B104">
        <v>-66.262107999999998</v>
      </c>
      <c r="C104">
        <v>-84.711639000000005</v>
      </c>
      <c r="D104" s="7">
        <f t="shared" si="5"/>
        <v>3.0678920000000005</v>
      </c>
      <c r="E104" s="7">
        <f t="shared" si="5"/>
        <v>-15.381639000000007</v>
      </c>
      <c r="F104" s="7">
        <f t="shared" si="6"/>
        <v>2.0266987516918888</v>
      </c>
      <c r="G104" s="7">
        <f t="shared" si="6"/>
        <v>2.8962503547966024E-2</v>
      </c>
      <c r="H104" s="7">
        <f t="shared" si="7"/>
        <v>8699.4140619999998</v>
      </c>
      <c r="I104" s="7">
        <f t="shared" si="8"/>
        <v>1.9977362481439229</v>
      </c>
      <c r="P104" s="2"/>
    </row>
    <row r="105" spans="1:16">
      <c r="A105">
        <v>8785.546875</v>
      </c>
      <c r="B105">
        <v>-66.002655000000004</v>
      </c>
      <c r="C105">
        <v>-84.852585000000005</v>
      </c>
      <c r="D105" s="7">
        <f t="shared" si="5"/>
        <v>3.327344999999994</v>
      </c>
      <c r="E105" s="7">
        <f t="shared" si="5"/>
        <v>-15.522585000000007</v>
      </c>
      <c r="F105" s="7">
        <f t="shared" si="6"/>
        <v>2.1514660632130105</v>
      </c>
      <c r="G105" s="7">
        <f t="shared" si="6"/>
        <v>2.8037642895235526E-2</v>
      </c>
      <c r="H105" s="7">
        <f t="shared" si="7"/>
        <v>8785.546875</v>
      </c>
      <c r="I105" s="7">
        <f t="shared" si="8"/>
        <v>2.1234284203177749</v>
      </c>
      <c r="P105" s="2"/>
    </row>
    <row r="106" spans="1:16">
      <c r="A106">
        <v>8871.6796880000002</v>
      </c>
      <c r="B106">
        <v>-65.792518999999999</v>
      </c>
      <c r="C106">
        <v>-85.278762999999998</v>
      </c>
      <c r="D106" s="7">
        <f t="shared" si="5"/>
        <v>3.5374809999999997</v>
      </c>
      <c r="E106" s="7">
        <f t="shared" si="5"/>
        <v>-15.948763</v>
      </c>
      <c r="F106" s="7">
        <f t="shared" si="6"/>
        <v>2.2581256295996597</v>
      </c>
      <c r="G106" s="7">
        <f t="shared" si="6"/>
        <v>2.5416965533176624E-2</v>
      </c>
      <c r="H106" s="7">
        <f t="shared" si="7"/>
        <v>8871.6796880000002</v>
      </c>
      <c r="I106" s="7">
        <f t="shared" si="8"/>
        <v>2.2327086640664833</v>
      </c>
      <c r="P106" s="2"/>
    </row>
    <row r="107" spans="1:16">
      <c r="A107">
        <v>8957.8125</v>
      </c>
      <c r="B107">
        <v>-64.804244999999995</v>
      </c>
      <c r="C107">
        <v>-85.859993000000003</v>
      </c>
      <c r="D107" s="7">
        <f t="shared" si="5"/>
        <v>4.5257550000000037</v>
      </c>
      <c r="E107" s="7">
        <f t="shared" si="5"/>
        <v>-16.529993000000005</v>
      </c>
      <c r="F107" s="7">
        <f t="shared" si="6"/>
        <v>2.8351464671824291</v>
      </c>
      <c r="G107" s="7">
        <f t="shared" si="6"/>
        <v>2.2233134742064353E-2</v>
      </c>
      <c r="H107" s="7">
        <f t="shared" si="7"/>
        <v>8957.8125</v>
      </c>
      <c r="I107" s="7">
        <f t="shared" si="8"/>
        <v>2.8129133324403646</v>
      </c>
      <c r="P107" s="2"/>
    </row>
    <row r="108" spans="1:16">
      <c r="A108">
        <v>9043.9453119999998</v>
      </c>
      <c r="B108">
        <v>-63.777907999999996</v>
      </c>
      <c r="C108">
        <v>-85.138183999999995</v>
      </c>
      <c r="D108" s="7">
        <f t="shared" si="5"/>
        <v>5.5520920000000018</v>
      </c>
      <c r="E108" s="7">
        <f t="shared" si="5"/>
        <v>-15.808183999999997</v>
      </c>
      <c r="F108" s="7">
        <f t="shared" si="6"/>
        <v>3.5909486927661485</v>
      </c>
      <c r="G108" s="7">
        <f t="shared" si="6"/>
        <v>2.6253160883855459E-2</v>
      </c>
      <c r="H108" s="7">
        <f t="shared" si="7"/>
        <v>9043.9453119999998</v>
      </c>
      <c r="I108" s="7">
        <f t="shared" si="8"/>
        <v>3.5646955318822928</v>
      </c>
      <c r="P108" s="2"/>
    </row>
    <row r="109" spans="1:16">
      <c r="A109">
        <v>9130.078125</v>
      </c>
      <c r="B109">
        <v>-64.168411000000006</v>
      </c>
      <c r="C109">
        <v>-85.125541999999996</v>
      </c>
      <c r="D109" s="7">
        <f t="shared" si="5"/>
        <v>5.1615889999999922</v>
      </c>
      <c r="E109" s="7">
        <f t="shared" si="5"/>
        <v>-15.795541999999998</v>
      </c>
      <c r="F109" s="7">
        <f t="shared" si="6"/>
        <v>3.2821535883554507</v>
      </c>
      <c r="G109" s="7">
        <f t="shared" si="6"/>
        <v>2.6329693283031523E-2</v>
      </c>
      <c r="H109" s="7">
        <f t="shared" si="7"/>
        <v>9130.078125</v>
      </c>
      <c r="I109" s="7">
        <f t="shared" si="8"/>
        <v>3.2558238950724192</v>
      </c>
      <c r="P109" s="2"/>
    </row>
    <row r="110" spans="1:16">
      <c r="A110">
        <v>9216.2109380000002</v>
      </c>
      <c r="B110">
        <v>-66.010825999999994</v>
      </c>
      <c r="C110">
        <v>-85.421218999999994</v>
      </c>
      <c r="D110" s="7">
        <f t="shared" si="5"/>
        <v>3.3191740000000038</v>
      </c>
      <c r="E110" s="7">
        <f t="shared" si="5"/>
        <v>-16.091218999999995</v>
      </c>
      <c r="F110" s="7">
        <f t="shared" si="6"/>
        <v>2.1474220095185461</v>
      </c>
      <c r="G110" s="7">
        <f t="shared" si="6"/>
        <v>2.4596771124743413E-2</v>
      </c>
      <c r="H110" s="7">
        <f t="shared" si="7"/>
        <v>9216.2109380000002</v>
      </c>
      <c r="I110" s="7">
        <f t="shared" si="8"/>
        <v>2.1228252383938027</v>
      </c>
      <c r="P110" s="2"/>
    </row>
    <row r="111" spans="1:16">
      <c r="A111">
        <v>9302.34375</v>
      </c>
      <c r="B111">
        <v>-66.268578000000005</v>
      </c>
      <c r="C111">
        <v>-86.189079000000007</v>
      </c>
      <c r="D111" s="7">
        <f t="shared" si="5"/>
        <v>3.0614219999999932</v>
      </c>
      <c r="E111" s="7">
        <f t="shared" si="5"/>
        <v>-16.859079000000008</v>
      </c>
      <c r="F111" s="7">
        <f t="shared" si="6"/>
        <v>2.0236816794477495</v>
      </c>
      <c r="G111" s="7">
        <f t="shared" si="6"/>
        <v>2.0610669534533509E-2</v>
      </c>
      <c r="H111" s="7">
        <f t="shared" si="7"/>
        <v>9302.34375</v>
      </c>
      <c r="I111" s="7">
        <f t="shared" si="8"/>
        <v>2.0030710099132158</v>
      </c>
      <c r="P111" s="2"/>
    </row>
    <row r="112" spans="1:16">
      <c r="A112">
        <v>9388.4765619999998</v>
      </c>
      <c r="B112">
        <v>-66.742194999999995</v>
      </c>
      <c r="C112">
        <v>-85.106789000000006</v>
      </c>
      <c r="D112" s="7">
        <f t="shared" si="5"/>
        <v>2.587805000000003</v>
      </c>
      <c r="E112" s="7">
        <f t="shared" si="5"/>
        <v>-15.776789000000008</v>
      </c>
      <c r="F112" s="7">
        <f t="shared" si="6"/>
        <v>1.8145983013612745</v>
      </c>
      <c r="G112" s="7">
        <f t="shared" si="6"/>
        <v>2.6443631712733912E-2</v>
      </c>
      <c r="H112" s="7">
        <f t="shared" si="7"/>
        <v>9388.4765619999998</v>
      </c>
      <c r="I112" s="7">
        <f t="shared" si="8"/>
        <v>1.7881546696485406</v>
      </c>
      <c r="P112" s="2"/>
    </row>
    <row r="113" spans="1:16">
      <c r="A113">
        <v>9474.609375</v>
      </c>
      <c r="B113">
        <v>-66.228461999999979</v>
      </c>
      <c r="C113">
        <v>-84.775908999999999</v>
      </c>
      <c r="D113" s="7">
        <f t="shared" si="5"/>
        <v>3.1015380000000192</v>
      </c>
      <c r="E113" s="7">
        <f t="shared" si="5"/>
        <v>-15.445909</v>
      </c>
      <c r="F113" s="7">
        <f t="shared" si="6"/>
        <v>2.0424611288649626</v>
      </c>
      <c r="G113" s="7">
        <f t="shared" si="6"/>
        <v>2.8537051565589836E-2</v>
      </c>
      <c r="H113" s="7">
        <f t="shared" si="7"/>
        <v>9474.609375</v>
      </c>
      <c r="I113" s="7">
        <f t="shared" si="8"/>
        <v>2.0139240772993725</v>
      </c>
      <c r="P113" s="2"/>
    </row>
    <row r="114" spans="1:16">
      <c r="A114">
        <v>9560.7421880000002</v>
      </c>
      <c r="B114">
        <v>-66.184821999999997</v>
      </c>
      <c r="C114">
        <v>-85.272789000000003</v>
      </c>
      <c r="D114" s="7">
        <f t="shared" si="5"/>
        <v>3.1451780000000014</v>
      </c>
      <c r="E114" s="7">
        <f t="shared" si="5"/>
        <v>-15.942789000000005</v>
      </c>
      <c r="F114" s="7">
        <f t="shared" si="6"/>
        <v>2.0630882233420467</v>
      </c>
      <c r="G114" s="7">
        <f t="shared" si="6"/>
        <v>2.5451952262188188E-2</v>
      </c>
      <c r="H114" s="7">
        <f t="shared" si="7"/>
        <v>9560.7421880000002</v>
      </c>
      <c r="I114" s="7">
        <f t="shared" si="8"/>
        <v>2.0376362710798586</v>
      </c>
      <c r="P114" s="2"/>
    </row>
    <row r="115" spans="1:16">
      <c r="A115">
        <v>9646.875</v>
      </c>
      <c r="B115">
        <v>-68.739440999999999</v>
      </c>
      <c r="C115">
        <v>-85.120468000000002</v>
      </c>
      <c r="D115" s="7">
        <f t="shared" si="5"/>
        <v>0.59055899999999895</v>
      </c>
      <c r="E115" s="7">
        <f t="shared" si="5"/>
        <v>-15.790468000000004</v>
      </c>
      <c r="F115" s="7">
        <f t="shared" si="6"/>
        <v>1.1456603950682167</v>
      </c>
      <c r="G115" s="7">
        <f t="shared" si="6"/>
        <v>2.6360473074719899E-2</v>
      </c>
      <c r="H115" s="7">
        <f t="shared" si="7"/>
        <v>9646.875</v>
      </c>
      <c r="I115" s="7">
        <f t="shared" si="8"/>
        <v>1.1192999219934967</v>
      </c>
      <c r="P115" s="2"/>
    </row>
    <row r="116" spans="1:16">
      <c r="A116">
        <v>9733.0078119999998</v>
      </c>
      <c r="B116">
        <v>-69.416649000000007</v>
      </c>
      <c r="C116">
        <v>-85.649940000000001</v>
      </c>
      <c r="D116" s="7">
        <f t="shared" si="5"/>
        <v>-8.6649000000008414E-2</v>
      </c>
      <c r="E116" s="7">
        <f t="shared" si="5"/>
        <v>-16.319940000000003</v>
      </c>
      <c r="F116" s="7">
        <f t="shared" si="6"/>
        <v>0.98024604787268832</v>
      </c>
      <c r="G116" s="7">
        <f t="shared" si="6"/>
        <v>2.3334903004181898E-2</v>
      </c>
      <c r="H116" s="7">
        <f t="shared" si="7"/>
        <v>9733.0078119999998</v>
      </c>
      <c r="I116" s="7">
        <f t="shared" si="8"/>
        <v>0.95691114486850637</v>
      </c>
      <c r="P116" s="2"/>
    </row>
    <row r="117" spans="1:16">
      <c r="A117">
        <v>9819.140625</v>
      </c>
      <c r="B117">
        <v>-69.670631</v>
      </c>
      <c r="C117">
        <v>-86.448532</v>
      </c>
      <c r="D117" s="7">
        <f t="shared" si="5"/>
        <v>-0.3406310000000019</v>
      </c>
      <c r="E117" s="7">
        <f t="shared" si="5"/>
        <v>-17.118532000000002</v>
      </c>
      <c r="F117" s="7">
        <f t="shared" si="6"/>
        <v>0.92456383141581522</v>
      </c>
      <c r="G117" s="7">
        <f t="shared" si="6"/>
        <v>1.9415420457430384E-2</v>
      </c>
      <c r="H117" s="7">
        <f t="shared" si="7"/>
        <v>9819.140625</v>
      </c>
      <c r="I117" s="7">
        <f t="shared" si="8"/>
        <v>0.90514841095838483</v>
      </c>
      <c r="P117" s="2"/>
    </row>
    <row r="118" spans="1:16">
      <c r="A118">
        <v>9905.2734380000002</v>
      </c>
      <c r="B118">
        <v>-69.770531000000005</v>
      </c>
      <c r="C118">
        <v>-86.498817000000003</v>
      </c>
      <c r="D118" s="7">
        <f t="shared" si="5"/>
        <v>-0.44053100000000711</v>
      </c>
      <c r="E118" s="7">
        <f t="shared" si="5"/>
        <v>-17.168817000000004</v>
      </c>
      <c r="F118" s="7">
        <f t="shared" si="6"/>
        <v>0.90353899372370405</v>
      </c>
      <c r="G118" s="7">
        <f t="shared" si="6"/>
        <v>1.9191914491970729E-2</v>
      </c>
      <c r="H118" s="7">
        <f t="shared" si="7"/>
        <v>9905.2734380000002</v>
      </c>
      <c r="I118" s="7">
        <f t="shared" si="8"/>
        <v>0.88434707923173328</v>
      </c>
      <c r="P118" s="2"/>
    </row>
    <row r="119" spans="1:16">
      <c r="A119">
        <v>9991.40625</v>
      </c>
      <c r="B119">
        <v>-70.611023000000003</v>
      </c>
      <c r="C119">
        <v>-85.158028000000002</v>
      </c>
      <c r="D119" s="7">
        <f t="shared" si="5"/>
        <v>-1.2810230000000047</v>
      </c>
      <c r="E119" s="7">
        <f t="shared" si="5"/>
        <v>-15.828028000000003</v>
      </c>
      <c r="F119" s="7">
        <f t="shared" si="6"/>
        <v>0.74455656963118411</v>
      </c>
      <c r="G119" s="7">
        <f t="shared" si="6"/>
        <v>2.6133477272592531E-2</v>
      </c>
      <c r="H119" s="7">
        <f t="shared" si="7"/>
        <v>9991.40625</v>
      </c>
      <c r="I119" s="7">
        <f t="shared" si="8"/>
        <v>0.71842309235859159</v>
      </c>
      <c r="P119" s="2"/>
    </row>
    <row r="120" spans="1:16">
      <c r="A120">
        <v>10077.539062</v>
      </c>
      <c r="B120">
        <v>-70.698166000000001</v>
      </c>
      <c r="C120">
        <v>-84.863303999999999</v>
      </c>
      <c r="D120" s="7">
        <f t="shared" si="5"/>
        <v>-1.3681660000000022</v>
      </c>
      <c r="E120" s="7">
        <f t="shared" si="5"/>
        <v>-15.533304000000001</v>
      </c>
      <c r="F120" s="7">
        <f t="shared" si="6"/>
        <v>0.72976562091384534</v>
      </c>
      <c r="G120" s="7">
        <f t="shared" si="6"/>
        <v>2.7968527368867756E-2</v>
      </c>
      <c r="H120" s="7">
        <f t="shared" si="7"/>
        <v>10077.539062</v>
      </c>
      <c r="I120" s="7">
        <f t="shared" si="8"/>
        <v>0.70179709354497755</v>
      </c>
      <c r="P120" s="2"/>
    </row>
    <row r="121" spans="1:16">
      <c r="A121">
        <v>10163.671875</v>
      </c>
      <c r="B121">
        <v>-69.308937</v>
      </c>
      <c r="C121">
        <v>-85.207358999999997</v>
      </c>
      <c r="D121" s="7">
        <f t="shared" si="5"/>
        <v>2.1062999999998056E-2</v>
      </c>
      <c r="E121" s="7">
        <f t="shared" si="5"/>
        <v>-15.877358999999998</v>
      </c>
      <c r="F121" s="7">
        <f t="shared" si="6"/>
        <v>1.0048617149523664</v>
      </c>
      <c r="G121" s="7">
        <f t="shared" si="6"/>
        <v>2.5838309734688796E-2</v>
      </c>
      <c r="H121" s="7">
        <f t="shared" si="7"/>
        <v>10163.671875</v>
      </c>
      <c r="I121" s="7">
        <f t="shared" si="8"/>
        <v>0.97902340521767761</v>
      </c>
      <c r="P121" s="2"/>
    </row>
    <row r="122" spans="1:16">
      <c r="A122">
        <v>10249.804688</v>
      </c>
      <c r="B122">
        <v>-68.487244000000004</v>
      </c>
      <c r="C122">
        <v>-86.02072099999998</v>
      </c>
      <c r="D122" s="7">
        <f t="shared" si="5"/>
        <v>0.84275599999999429</v>
      </c>
      <c r="E122" s="7">
        <f t="shared" si="5"/>
        <v>-16.690720999999982</v>
      </c>
      <c r="F122" s="7">
        <f t="shared" si="6"/>
        <v>1.2141591022425047</v>
      </c>
      <c r="G122" s="7">
        <f t="shared" si="6"/>
        <v>2.1425348756975209E-2</v>
      </c>
      <c r="H122" s="7">
        <f t="shared" si="7"/>
        <v>10249.804688</v>
      </c>
      <c r="I122" s="7">
        <f t="shared" si="8"/>
        <v>1.1927337534855296</v>
      </c>
      <c r="P122" s="2"/>
    </row>
    <row r="123" spans="1:16">
      <c r="A123">
        <v>10335.9375</v>
      </c>
      <c r="B123">
        <v>-68.864234999999994</v>
      </c>
      <c r="C123">
        <v>-85.974045000000004</v>
      </c>
      <c r="D123" s="7">
        <f t="shared" si="5"/>
        <v>0.46576500000000465</v>
      </c>
      <c r="E123" s="7">
        <f t="shared" si="5"/>
        <v>-16.644045000000006</v>
      </c>
      <c r="F123" s="7">
        <f t="shared" si="6"/>
        <v>1.113208464709514</v>
      </c>
      <c r="G123" s="7">
        <f t="shared" si="6"/>
        <v>2.1656860545498986E-2</v>
      </c>
      <c r="H123" s="7">
        <f t="shared" si="7"/>
        <v>10335.9375</v>
      </c>
      <c r="I123" s="7">
        <f t="shared" si="8"/>
        <v>1.091551604164015</v>
      </c>
      <c r="P123" s="2"/>
    </row>
    <row r="124" spans="1:16">
      <c r="A124">
        <v>10422.070312</v>
      </c>
      <c r="B124">
        <v>-69.713866999999993</v>
      </c>
      <c r="C124">
        <v>-86.372947999999965</v>
      </c>
      <c r="D124" s="7">
        <f t="shared" si="5"/>
        <v>-0.38386699999999507</v>
      </c>
      <c r="E124" s="7">
        <f t="shared" si="5"/>
        <v>-17.042947999999967</v>
      </c>
      <c r="F124" s="7">
        <f t="shared" si="6"/>
        <v>0.91540504164653913</v>
      </c>
      <c r="G124" s="7">
        <f t="shared" si="6"/>
        <v>1.9756281243607215E-2</v>
      </c>
      <c r="H124" s="7">
        <f t="shared" si="7"/>
        <v>10422.070312</v>
      </c>
      <c r="I124" s="7">
        <f t="shared" si="8"/>
        <v>0.89564876040293195</v>
      </c>
      <c r="P124" s="2"/>
    </row>
    <row r="125" spans="1:16">
      <c r="A125">
        <v>10508.203125</v>
      </c>
      <c r="B125">
        <v>-69.7089</v>
      </c>
      <c r="C125">
        <v>-86.240097000000006</v>
      </c>
      <c r="D125" s="7">
        <f t="shared" si="5"/>
        <v>-0.37890000000000157</v>
      </c>
      <c r="E125" s="7">
        <f t="shared" si="5"/>
        <v>-16.910097000000007</v>
      </c>
      <c r="F125" s="7">
        <f t="shared" si="6"/>
        <v>0.91645258383428196</v>
      </c>
      <c r="G125" s="7">
        <f t="shared" si="6"/>
        <v>2.0369965807254021E-2</v>
      </c>
      <c r="H125" s="7">
        <f t="shared" si="7"/>
        <v>10508.203125</v>
      </c>
      <c r="I125" s="7">
        <f t="shared" si="8"/>
        <v>0.89608261802702793</v>
      </c>
      <c r="P125" s="2"/>
    </row>
    <row r="126" spans="1:16">
      <c r="A126">
        <v>10594.335938</v>
      </c>
      <c r="B126">
        <v>-69.299728000000002</v>
      </c>
      <c r="C126">
        <v>-85.522819999999996</v>
      </c>
      <c r="D126" s="7">
        <f t="shared" si="5"/>
        <v>3.0271999999996524E-2</v>
      </c>
      <c r="E126" s="7">
        <f t="shared" si="5"/>
        <v>-16.192819999999998</v>
      </c>
      <c r="F126" s="7">
        <f t="shared" si="6"/>
        <v>1.0069947352738475</v>
      </c>
      <c r="G126" s="7">
        <f t="shared" si="6"/>
        <v>2.4028020842872692E-2</v>
      </c>
      <c r="H126" s="7">
        <f t="shared" si="7"/>
        <v>10594.335938</v>
      </c>
      <c r="I126" s="7">
        <f t="shared" si="8"/>
        <v>0.98296671443097483</v>
      </c>
      <c r="P126" s="2"/>
    </row>
    <row r="127" spans="1:16">
      <c r="A127">
        <v>10680.46875</v>
      </c>
      <c r="B127">
        <v>-69.844368000000003</v>
      </c>
      <c r="C127">
        <v>-85.641350000000003</v>
      </c>
      <c r="D127" s="7">
        <f t="shared" si="5"/>
        <v>-0.5143680000000046</v>
      </c>
      <c r="E127" s="7">
        <f t="shared" si="5"/>
        <v>-16.311350000000004</v>
      </c>
      <c r="F127" s="7">
        <f t="shared" si="6"/>
        <v>0.88830723638346942</v>
      </c>
      <c r="G127" s="7">
        <f t="shared" si="6"/>
        <v>2.3381103264574748E-2</v>
      </c>
      <c r="H127" s="7">
        <f t="shared" si="7"/>
        <v>10680.46875</v>
      </c>
      <c r="I127" s="7">
        <f t="shared" si="8"/>
        <v>0.86492613311889466</v>
      </c>
      <c r="P127" s="2"/>
    </row>
    <row r="128" spans="1:16">
      <c r="A128">
        <v>10766.601562</v>
      </c>
      <c r="B128">
        <v>-71.041351000000006</v>
      </c>
      <c r="C128">
        <v>-86.269287000000006</v>
      </c>
      <c r="D128" s="7">
        <f t="shared" si="5"/>
        <v>-1.7113510000000076</v>
      </c>
      <c r="E128" s="7">
        <f t="shared" si="5"/>
        <v>-16.939287000000007</v>
      </c>
      <c r="F128" s="7">
        <f t="shared" si="6"/>
        <v>0.6743182286613707</v>
      </c>
      <c r="G128" s="7">
        <f t="shared" si="6"/>
        <v>2.0233513337353879E-2</v>
      </c>
      <c r="H128" s="7">
        <f t="shared" si="7"/>
        <v>10766.601562</v>
      </c>
      <c r="I128" s="7">
        <f t="shared" si="8"/>
        <v>0.6540847153240168</v>
      </c>
      <c r="P128" s="2"/>
    </row>
    <row r="129" spans="1:16">
      <c r="A129">
        <v>10852.734375</v>
      </c>
      <c r="B129">
        <v>-70.147171</v>
      </c>
      <c r="C129">
        <v>-86.447570999999996</v>
      </c>
      <c r="D129" s="7">
        <f t="shared" si="5"/>
        <v>-0.81717100000000187</v>
      </c>
      <c r="E129" s="7">
        <f t="shared" si="5"/>
        <v>-17.117570999999998</v>
      </c>
      <c r="F129" s="7">
        <f t="shared" si="6"/>
        <v>0.82848166202886619</v>
      </c>
      <c r="G129" s="7">
        <f t="shared" si="6"/>
        <v>1.9419717146502015E-2</v>
      </c>
      <c r="H129" s="7">
        <f t="shared" si="7"/>
        <v>10852.734375</v>
      </c>
      <c r="I129" s="7">
        <f t="shared" si="8"/>
        <v>0.80906194488236416</v>
      </c>
      <c r="P129" s="2"/>
    </row>
    <row r="130" spans="1:16">
      <c r="A130">
        <v>10938.867188</v>
      </c>
      <c r="B130">
        <v>-71.739517000000006</v>
      </c>
      <c r="C130">
        <v>-86.752998000000005</v>
      </c>
      <c r="D130" s="7">
        <f t="shared" si="5"/>
        <v>-2.4095170000000081</v>
      </c>
      <c r="E130" s="7">
        <f t="shared" si="5"/>
        <v>-17.422998000000007</v>
      </c>
      <c r="F130" s="7">
        <f t="shared" si="6"/>
        <v>0.57418031603997144</v>
      </c>
      <c r="G130" s="7">
        <f t="shared" si="6"/>
        <v>1.8100901288478702E-2</v>
      </c>
      <c r="H130" s="7">
        <f t="shared" si="7"/>
        <v>10938.867188</v>
      </c>
      <c r="I130" s="7">
        <f t="shared" si="8"/>
        <v>0.5560794147514927</v>
      </c>
      <c r="P130" s="2"/>
    </row>
    <row r="131" spans="1:16">
      <c r="A131">
        <v>11025</v>
      </c>
      <c r="B131">
        <v>-73.794937000000004</v>
      </c>
      <c r="C131">
        <v>-86.321433999999996</v>
      </c>
      <c r="D131" s="7">
        <f t="shared" si="5"/>
        <v>-4.4649370000000062</v>
      </c>
      <c r="E131" s="7">
        <f t="shared" si="5"/>
        <v>-16.991433999999998</v>
      </c>
      <c r="F131" s="7">
        <f t="shared" si="6"/>
        <v>0.35768958928635236</v>
      </c>
      <c r="G131" s="7">
        <f t="shared" si="6"/>
        <v>1.9992016428438078E-2</v>
      </c>
      <c r="H131" s="7">
        <f t="shared" si="7"/>
        <v>11025</v>
      </c>
      <c r="I131" s="7">
        <f t="shared" si="8"/>
        <v>0.3376975728579143</v>
      </c>
      <c r="P131" s="2"/>
    </row>
    <row r="132" spans="1:16">
      <c r="A132">
        <v>11111.132812</v>
      </c>
      <c r="B132">
        <v>-74.294257999999999</v>
      </c>
      <c r="C132">
        <v>-85.756591999999998</v>
      </c>
      <c r="D132" s="7">
        <f t="shared" si="5"/>
        <v>-4.9642580000000009</v>
      </c>
      <c r="E132" s="7">
        <f t="shared" si="5"/>
        <v>-16.426591999999999</v>
      </c>
      <c r="F132" s="7">
        <f t="shared" si="6"/>
        <v>0.31884102748420706</v>
      </c>
      <c r="G132" s="7">
        <f t="shared" si="6"/>
        <v>2.2768834481733728E-2</v>
      </c>
      <c r="H132" s="7">
        <f t="shared" si="7"/>
        <v>11111.132812</v>
      </c>
      <c r="I132" s="7">
        <f t="shared" si="8"/>
        <v>0.29607219300247334</v>
      </c>
      <c r="P132" s="2"/>
    </row>
    <row r="133" spans="1:16">
      <c r="A133">
        <v>11197.265625</v>
      </c>
      <c r="B133">
        <v>-74.727310000000003</v>
      </c>
      <c r="C133">
        <v>-86.058593999999999</v>
      </c>
      <c r="D133" s="7">
        <f t="shared" ref="D133:E196" si="9">69.33+B133</f>
        <v>-5.3973100000000045</v>
      </c>
      <c r="E133" s="7">
        <f t="shared" si="9"/>
        <v>-16.728594000000001</v>
      </c>
      <c r="F133" s="7">
        <f t="shared" ref="F133:G196" si="10">10^(D133/10)</f>
        <v>0.28858184122888181</v>
      </c>
      <c r="G133" s="7">
        <f t="shared" si="10"/>
        <v>2.1239319597978784E-2</v>
      </c>
      <c r="H133" s="7">
        <f t="shared" si="7"/>
        <v>11197.265625</v>
      </c>
      <c r="I133" s="7">
        <f t="shared" si="8"/>
        <v>0.267342521630903</v>
      </c>
      <c r="P133" s="2"/>
    </row>
    <row r="134" spans="1:16">
      <c r="A134">
        <v>11283.398438</v>
      </c>
      <c r="B134">
        <v>-74.294387999999998</v>
      </c>
      <c r="C134">
        <v>-86.467247</v>
      </c>
      <c r="D134" s="7">
        <f t="shared" si="9"/>
        <v>-4.9643879999999996</v>
      </c>
      <c r="E134" s="7">
        <f t="shared" si="9"/>
        <v>-17.137247000000002</v>
      </c>
      <c r="F134" s="7">
        <f t="shared" si="10"/>
        <v>0.31883148356528984</v>
      </c>
      <c r="G134" s="7">
        <f t="shared" si="10"/>
        <v>1.9331933832159896E-2</v>
      </c>
      <c r="H134" s="7">
        <f t="shared" ref="H134:H197" si="11">A134</f>
        <v>11283.398438</v>
      </c>
      <c r="I134" s="7">
        <f t="shared" si="8"/>
        <v>0.29949954973312992</v>
      </c>
      <c r="P134" s="2"/>
    </row>
    <row r="135" spans="1:16">
      <c r="A135">
        <v>11369.53125</v>
      </c>
      <c r="B135">
        <v>-75.059151</v>
      </c>
      <c r="C135">
        <v>-86.278319999999979</v>
      </c>
      <c r="D135" s="7">
        <f t="shared" si="9"/>
        <v>-5.7291510000000017</v>
      </c>
      <c r="E135" s="7">
        <f t="shared" si="9"/>
        <v>-16.948319999999981</v>
      </c>
      <c r="F135" s="7">
        <f t="shared" si="10"/>
        <v>0.26735290043605092</v>
      </c>
      <c r="G135" s="7">
        <f t="shared" si="10"/>
        <v>2.0191472880465976E-2</v>
      </c>
      <c r="H135" s="7">
        <f t="shared" si="11"/>
        <v>11369.53125</v>
      </c>
      <c r="I135" s="7">
        <f t="shared" ref="I135:I198" si="12">F135-G135</f>
        <v>0.24716142755558496</v>
      </c>
      <c r="P135" s="2"/>
    </row>
    <row r="136" spans="1:16">
      <c r="A136">
        <v>11455.664062</v>
      </c>
      <c r="B136">
        <v>-75.127128999999996</v>
      </c>
      <c r="C136">
        <v>-86.34777099999998</v>
      </c>
      <c r="D136" s="7">
        <f t="shared" si="9"/>
        <v>-5.7971289999999982</v>
      </c>
      <c r="E136" s="7">
        <f t="shared" si="9"/>
        <v>-17.017770999999982</v>
      </c>
      <c r="F136" s="7">
        <f t="shared" si="10"/>
        <v>0.26320073637531199</v>
      </c>
      <c r="G136" s="7">
        <f t="shared" si="10"/>
        <v>1.9871145346957581E-2</v>
      </c>
      <c r="H136" s="7">
        <f t="shared" si="11"/>
        <v>11455.664062</v>
      </c>
      <c r="I136" s="7">
        <f t="shared" si="12"/>
        <v>0.24332959102835441</v>
      </c>
      <c r="P136" s="2"/>
    </row>
    <row r="137" spans="1:16">
      <c r="A137">
        <v>11541.796875</v>
      </c>
      <c r="B137">
        <v>-74.850121000000001</v>
      </c>
      <c r="C137">
        <v>-86.651984999999996</v>
      </c>
      <c r="D137" s="7">
        <f t="shared" si="9"/>
        <v>-5.5201210000000032</v>
      </c>
      <c r="E137" s="7">
        <f t="shared" si="9"/>
        <v>-17.321984999999998</v>
      </c>
      <c r="F137" s="7">
        <f t="shared" si="10"/>
        <v>0.28053554760695038</v>
      </c>
      <c r="G137" s="7">
        <f t="shared" si="10"/>
        <v>1.8526846360072541E-2</v>
      </c>
      <c r="H137" s="7">
        <f t="shared" si="11"/>
        <v>11541.796875</v>
      </c>
      <c r="I137" s="7">
        <f t="shared" si="12"/>
        <v>0.26200870124687781</v>
      </c>
      <c r="P137" s="2"/>
    </row>
    <row r="138" spans="1:16">
      <c r="A138">
        <v>11627.929688</v>
      </c>
      <c r="B138">
        <v>-73.430549999999997</v>
      </c>
      <c r="C138">
        <v>-86.96637699999998</v>
      </c>
      <c r="D138" s="7">
        <f t="shared" si="9"/>
        <v>-4.1005499999999984</v>
      </c>
      <c r="E138" s="7">
        <f t="shared" si="9"/>
        <v>-17.636376999999982</v>
      </c>
      <c r="F138" s="7">
        <f t="shared" si="10"/>
        <v>0.38899587858862394</v>
      </c>
      <c r="G138" s="7">
        <f t="shared" si="10"/>
        <v>1.7233056028372162E-2</v>
      </c>
      <c r="H138" s="7">
        <f t="shared" si="11"/>
        <v>11627.929688</v>
      </c>
      <c r="I138" s="7">
        <f t="shared" si="12"/>
        <v>0.37176282256025178</v>
      </c>
      <c r="P138" s="2"/>
    </row>
    <row r="139" spans="1:16">
      <c r="A139">
        <v>11714.0625</v>
      </c>
      <c r="B139">
        <v>-73.063049000000007</v>
      </c>
      <c r="C139">
        <v>-86.688332000000003</v>
      </c>
      <c r="D139" s="7">
        <f t="shared" si="9"/>
        <v>-3.7330490000000083</v>
      </c>
      <c r="E139" s="7">
        <f t="shared" si="9"/>
        <v>-17.358332000000004</v>
      </c>
      <c r="F139" s="7">
        <f t="shared" si="10"/>
        <v>0.42334564841288652</v>
      </c>
      <c r="G139" s="7">
        <f t="shared" si="10"/>
        <v>1.8372438402936578E-2</v>
      </c>
      <c r="H139" s="7">
        <f t="shared" si="11"/>
        <v>11714.0625</v>
      </c>
      <c r="I139" s="7">
        <f t="shared" si="12"/>
        <v>0.40497321000994996</v>
      </c>
      <c r="P139" s="2"/>
    </row>
    <row r="140" spans="1:16">
      <c r="A140">
        <v>11800.195312</v>
      </c>
      <c r="B140">
        <v>-73.822631999999999</v>
      </c>
      <c r="C140">
        <v>-86.214661000000007</v>
      </c>
      <c r="D140" s="7">
        <f t="shared" si="9"/>
        <v>-4.4926320000000004</v>
      </c>
      <c r="E140" s="7">
        <f t="shared" si="9"/>
        <v>-16.884661000000008</v>
      </c>
      <c r="F140" s="7">
        <f t="shared" si="10"/>
        <v>0.35541585691950683</v>
      </c>
      <c r="G140" s="7">
        <f t="shared" si="10"/>
        <v>2.0489619808412241E-2</v>
      </c>
      <c r="H140" s="7">
        <f t="shared" si="11"/>
        <v>11800.195312</v>
      </c>
      <c r="I140" s="7">
        <f t="shared" si="12"/>
        <v>0.33492623711109459</v>
      </c>
      <c r="P140" s="2"/>
    </row>
    <row r="141" spans="1:16">
      <c r="A141">
        <v>11886.328125</v>
      </c>
      <c r="B141">
        <v>-74.404007000000007</v>
      </c>
      <c r="C141">
        <v>-86.583625999999995</v>
      </c>
      <c r="D141" s="7">
        <f t="shared" si="9"/>
        <v>-5.0740070000000088</v>
      </c>
      <c r="E141" s="7">
        <f t="shared" si="9"/>
        <v>-17.253625999999997</v>
      </c>
      <c r="F141" s="7">
        <f t="shared" si="10"/>
        <v>0.31088466490077532</v>
      </c>
      <c r="G141" s="7">
        <f t="shared" si="10"/>
        <v>1.8820770545257413E-2</v>
      </c>
      <c r="H141" s="7">
        <f t="shared" si="11"/>
        <v>11886.328125</v>
      </c>
      <c r="I141" s="7">
        <f t="shared" si="12"/>
        <v>0.29206389435551788</v>
      </c>
      <c r="P141" s="2"/>
    </row>
    <row r="142" spans="1:16">
      <c r="A142">
        <v>11972.460938</v>
      </c>
      <c r="B142">
        <v>-74.928191999999996</v>
      </c>
      <c r="C142">
        <v>-86.620368999999997</v>
      </c>
      <c r="D142" s="7">
        <f t="shared" si="9"/>
        <v>-5.5981919999999974</v>
      </c>
      <c r="E142" s="7">
        <f t="shared" si="9"/>
        <v>-17.290368999999998</v>
      </c>
      <c r="F142" s="7">
        <f t="shared" si="10"/>
        <v>0.27553755477901759</v>
      </c>
      <c r="G142" s="7">
        <f t="shared" si="10"/>
        <v>1.8662211198930943E-2</v>
      </c>
      <c r="H142" s="7">
        <f t="shared" si="11"/>
        <v>11972.460938</v>
      </c>
      <c r="I142" s="7">
        <f t="shared" si="12"/>
        <v>0.25687534358008662</v>
      </c>
      <c r="P142" s="2"/>
    </row>
    <row r="143" spans="1:16">
      <c r="A143">
        <v>12058.59375</v>
      </c>
      <c r="B143">
        <v>-74.43843099999998</v>
      </c>
      <c r="C143">
        <v>-86.994698</v>
      </c>
      <c r="D143" s="7">
        <f t="shared" si="9"/>
        <v>-5.1084309999999817</v>
      </c>
      <c r="E143" s="7">
        <f t="shared" si="9"/>
        <v>-17.664698000000001</v>
      </c>
      <c r="F143" s="7">
        <f t="shared" si="10"/>
        <v>0.30843020320625397</v>
      </c>
      <c r="G143" s="7">
        <f t="shared" si="10"/>
        <v>1.7121042289868722E-2</v>
      </c>
      <c r="H143" s="7">
        <f t="shared" si="11"/>
        <v>12058.59375</v>
      </c>
      <c r="I143" s="7">
        <f t="shared" si="12"/>
        <v>0.29130916091638526</v>
      </c>
      <c r="P143" s="2"/>
    </row>
    <row r="144" spans="1:16">
      <c r="A144">
        <v>12144.726562</v>
      </c>
      <c r="B144">
        <v>-74.131293999999997</v>
      </c>
      <c r="C144">
        <v>-86.604324000000005</v>
      </c>
      <c r="D144" s="7">
        <f t="shared" si="9"/>
        <v>-4.8012939999999986</v>
      </c>
      <c r="E144" s="7">
        <f t="shared" si="9"/>
        <v>-17.274324000000007</v>
      </c>
      <c r="F144" s="7">
        <f t="shared" si="10"/>
        <v>0.33103247416813786</v>
      </c>
      <c r="G144" s="7">
        <f t="shared" si="10"/>
        <v>1.8731286216988767E-2</v>
      </c>
      <c r="H144" s="7">
        <f t="shared" si="11"/>
        <v>12144.726562</v>
      </c>
      <c r="I144" s="7">
        <f t="shared" si="12"/>
        <v>0.31230118795114908</v>
      </c>
      <c r="P144" s="2"/>
    </row>
    <row r="145" spans="1:16">
      <c r="A145">
        <v>12230.859375</v>
      </c>
      <c r="B145">
        <v>-73.297646</v>
      </c>
      <c r="C145">
        <v>-86.782402000000005</v>
      </c>
      <c r="D145" s="7">
        <f t="shared" si="9"/>
        <v>-3.967646000000002</v>
      </c>
      <c r="E145" s="7">
        <f t="shared" si="9"/>
        <v>-17.452402000000006</v>
      </c>
      <c r="F145" s="7">
        <f t="shared" si="10"/>
        <v>0.40108405772228622</v>
      </c>
      <c r="G145" s="7">
        <f t="shared" si="10"/>
        <v>1.797876268998562E-2</v>
      </c>
      <c r="H145" s="7">
        <f t="shared" si="11"/>
        <v>12230.859375</v>
      </c>
      <c r="I145" s="7">
        <f t="shared" si="12"/>
        <v>0.38310529503230062</v>
      </c>
      <c r="P145" s="2"/>
    </row>
    <row r="146" spans="1:16">
      <c r="A146">
        <v>12316.992188</v>
      </c>
      <c r="B146">
        <v>-73.522743000000006</v>
      </c>
      <c r="C146">
        <v>-86.738167000000004</v>
      </c>
      <c r="D146" s="7">
        <f t="shared" si="9"/>
        <v>-4.1927430000000072</v>
      </c>
      <c r="E146" s="7">
        <f t="shared" si="9"/>
        <v>-17.408167000000006</v>
      </c>
      <c r="F146" s="7">
        <f t="shared" si="10"/>
        <v>0.38082521855699913</v>
      </c>
      <c r="G146" s="7">
        <f t="shared" si="10"/>
        <v>1.8162820880278614E-2</v>
      </c>
      <c r="H146" s="7">
        <f t="shared" si="11"/>
        <v>12316.992188</v>
      </c>
      <c r="I146" s="7">
        <f t="shared" si="12"/>
        <v>0.36266239767672054</v>
      </c>
      <c r="P146" s="2"/>
    </row>
    <row r="147" spans="1:16">
      <c r="A147">
        <v>12403.125</v>
      </c>
      <c r="B147">
        <v>-74.20049299999998</v>
      </c>
      <c r="C147">
        <v>-86.163910000000001</v>
      </c>
      <c r="D147" s="7">
        <f t="shared" si="9"/>
        <v>-4.870492999999982</v>
      </c>
      <c r="E147" s="7">
        <f t="shared" si="9"/>
        <v>-16.833910000000003</v>
      </c>
      <c r="F147" s="7">
        <f t="shared" si="10"/>
        <v>0.32579971495151827</v>
      </c>
      <c r="G147" s="7">
        <f t="shared" si="10"/>
        <v>2.0730462911336105E-2</v>
      </c>
      <c r="H147" s="7">
        <f t="shared" si="11"/>
        <v>12403.125</v>
      </c>
      <c r="I147" s="7">
        <f t="shared" si="12"/>
        <v>0.30506925204018215</v>
      </c>
      <c r="P147" s="2"/>
    </row>
    <row r="148" spans="1:16">
      <c r="A148">
        <v>12489.257812</v>
      </c>
      <c r="B148">
        <v>-74.729454000000004</v>
      </c>
      <c r="C148">
        <v>-86.512900999999999</v>
      </c>
      <c r="D148" s="7">
        <f t="shared" si="9"/>
        <v>-5.3994540000000057</v>
      </c>
      <c r="E148" s="7">
        <f t="shared" si="9"/>
        <v>-17.182901000000001</v>
      </c>
      <c r="F148" s="7">
        <f t="shared" si="10"/>
        <v>0.28843941096656756</v>
      </c>
      <c r="G148" s="7">
        <f t="shared" si="10"/>
        <v>1.9129776674445372E-2</v>
      </c>
      <c r="H148" s="7">
        <f t="shared" si="11"/>
        <v>12489.257812</v>
      </c>
      <c r="I148" s="7">
        <f t="shared" si="12"/>
        <v>0.26930963429212218</v>
      </c>
      <c r="P148" s="2"/>
    </row>
    <row r="149" spans="1:16">
      <c r="A149">
        <v>12575.390625</v>
      </c>
      <c r="B149">
        <v>-76.471930999999998</v>
      </c>
      <c r="C149">
        <v>-87.518646000000004</v>
      </c>
      <c r="D149" s="7">
        <f t="shared" si="9"/>
        <v>-7.1419309999999996</v>
      </c>
      <c r="E149" s="7">
        <f t="shared" si="9"/>
        <v>-18.188646000000006</v>
      </c>
      <c r="F149" s="7">
        <f t="shared" si="10"/>
        <v>0.19311094984675709</v>
      </c>
      <c r="G149" s="7">
        <f t="shared" si="10"/>
        <v>1.5175234120218775E-2</v>
      </c>
      <c r="H149" s="7">
        <f t="shared" si="11"/>
        <v>12575.390625</v>
      </c>
      <c r="I149" s="7">
        <f t="shared" si="12"/>
        <v>0.17793571572653832</v>
      </c>
      <c r="P149" s="2"/>
    </row>
    <row r="150" spans="1:16">
      <c r="A150">
        <v>12661.523438</v>
      </c>
      <c r="B150">
        <v>-76.882476999999966</v>
      </c>
      <c r="C150">
        <v>-87.718459999999993</v>
      </c>
      <c r="D150" s="7">
        <f t="shared" si="9"/>
        <v>-7.5524769999999677</v>
      </c>
      <c r="E150" s="7">
        <f t="shared" si="9"/>
        <v>-18.388459999999995</v>
      </c>
      <c r="F150" s="7">
        <f t="shared" si="10"/>
        <v>0.17569212675211848</v>
      </c>
      <c r="G150" s="7">
        <f t="shared" si="10"/>
        <v>1.4492856763925433E-2</v>
      </c>
      <c r="H150" s="7">
        <f t="shared" si="11"/>
        <v>12661.523438</v>
      </c>
      <c r="I150" s="7">
        <f t="shared" si="12"/>
        <v>0.16119926998819306</v>
      </c>
      <c r="P150" s="2"/>
    </row>
    <row r="151" spans="1:16">
      <c r="A151">
        <v>12747.65625</v>
      </c>
      <c r="B151">
        <v>-76.536270000000002</v>
      </c>
      <c r="C151">
        <v>-88.133185999999981</v>
      </c>
      <c r="D151" s="7">
        <f t="shared" si="9"/>
        <v>-7.2062700000000035</v>
      </c>
      <c r="E151" s="7">
        <f t="shared" si="9"/>
        <v>-18.803185999999982</v>
      </c>
      <c r="F151" s="7">
        <f t="shared" si="10"/>
        <v>0.19027117494386356</v>
      </c>
      <c r="G151" s="7">
        <f t="shared" si="10"/>
        <v>1.3172900152924657E-2</v>
      </c>
      <c r="H151" s="7">
        <f t="shared" si="11"/>
        <v>12747.65625</v>
      </c>
      <c r="I151" s="7">
        <f t="shared" si="12"/>
        <v>0.1770982747909389</v>
      </c>
      <c r="P151" s="2"/>
    </row>
    <row r="152" spans="1:16">
      <c r="A152">
        <v>12833.789062</v>
      </c>
      <c r="B152">
        <v>-78.010329999999996</v>
      </c>
      <c r="C152">
        <v>-87.698097000000004</v>
      </c>
      <c r="D152" s="7">
        <f t="shared" si="9"/>
        <v>-8.6803299999999979</v>
      </c>
      <c r="E152" s="7">
        <f t="shared" si="9"/>
        <v>-18.368097000000006</v>
      </c>
      <c r="F152" s="7">
        <f t="shared" si="10"/>
        <v>0.13550864417782221</v>
      </c>
      <c r="G152" s="7">
        <f t="shared" si="10"/>
        <v>1.456096976217104E-2</v>
      </c>
      <c r="H152" s="7">
        <f t="shared" si="11"/>
        <v>12833.789062</v>
      </c>
      <c r="I152" s="7">
        <f t="shared" si="12"/>
        <v>0.12094767441565117</v>
      </c>
      <c r="P152" s="2"/>
    </row>
    <row r="153" spans="1:16">
      <c r="A153">
        <v>12919.921875</v>
      </c>
      <c r="B153">
        <v>-80.032859999999999</v>
      </c>
      <c r="C153">
        <v>-87.923691000000005</v>
      </c>
      <c r="D153" s="7">
        <f t="shared" si="9"/>
        <v>-10.702860000000001</v>
      </c>
      <c r="E153" s="7">
        <f t="shared" si="9"/>
        <v>-18.593691000000007</v>
      </c>
      <c r="F153" s="7">
        <f t="shared" si="10"/>
        <v>8.5057771484108341E-2</v>
      </c>
      <c r="G153" s="7">
        <f t="shared" si="10"/>
        <v>1.382391007360596E-2</v>
      </c>
      <c r="H153" s="7">
        <f t="shared" si="11"/>
        <v>12919.921875</v>
      </c>
      <c r="I153" s="7">
        <f t="shared" si="12"/>
        <v>7.1233861410502378E-2</v>
      </c>
      <c r="P153" s="2"/>
    </row>
    <row r="154" spans="1:16">
      <c r="A154">
        <v>13006.054688</v>
      </c>
      <c r="B154">
        <v>-79.726318000000006</v>
      </c>
      <c r="C154">
        <v>-88.128433000000001</v>
      </c>
      <c r="D154" s="7">
        <f t="shared" si="9"/>
        <v>-10.396318000000008</v>
      </c>
      <c r="E154" s="7">
        <f t="shared" si="9"/>
        <v>-18.798433000000003</v>
      </c>
      <c r="F154" s="7">
        <f t="shared" si="10"/>
        <v>9.1278438079819238E-2</v>
      </c>
      <c r="G154" s="7">
        <f t="shared" si="10"/>
        <v>1.3187324712929693E-2</v>
      </c>
      <c r="H154" s="7">
        <f t="shared" si="11"/>
        <v>13006.054688</v>
      </c>
      <c r="I154" s="7">
        <f t="shared" si="12"/>
        <v>7.809111336688955E-2</v>
      </c>
      <c r="P154" s="2"/>
    </row>
    <row r="155" spans="1:16">
      <c r="A155">
        <v>13092.1875</v>
      </c>
      <c r="B155">
        <v>-80.310692000000003</v>
      </c>
      <c r="C155">
        <v>-87.174644000000001</v>
      </c>
      <c r="D155" s="7">
        <f t="shared" si="9"/>
        <v>-10.980692000000005</v>
      </c>
      <c r="E155" s="7">
        <f t="shared" si="9"/>
        <v>-17.844644000000002</v>
      </c>
      <c r="F155" s="7">
        <f t="shared" si="10"/>
        <v>7.9786754581108718E-2</v>
      </c>
      <c r="G155" s="7">
        <f t="shared" si="10"/>
        <v>1.6426143025838443E-2</v>
      </c>
      <c r="H155" s="7">
        <f t="shared" si="11"/>
        <v>13092.1875</v>
      </c>
      <c r="I155" s="7">
        <f t="shared" si="12"/>
        <v>6.3360611555270271E-2</v>
      </c>
      <c r="P155" s="2"/>
    </row>
    <row r="156" spans="1:16">
      <c r="A156">
        <v>13178.320312</v>
      </c>
      <c r="B156">
        <v>-81.072181999999998</v>
      </c>
      <c r="C156">
        <v>-87.433875999999998</v>
      </c>
      <c r="D156" s="7">
        <f t="shared" si="9"/>
        <v>-11.742182</v>
      </c>
      <c r="E156" s="7">
        <f t="shared" si="9"/>
        <v>-18.103876</v>
      </c>
      <c r="F156" s="7">
        <f t="shared" si="10"/>
        <v>6.6954812780175649E-2</v>
      </c>
      <c r="G156" s="7">
        <f t="shared" si="10"/>
        <v>1.54743494463802E-2</v>
      </c>
      <c r="H156" s="7">
        <f t="shared" si="11"/>
        <v>13178.320312</v>
      </c>
      <c r="I156" s="7">
        <f t="shared" si="12"/>
        <v>5.1480463333795447E-2</v>
      </c>
      <c r="P156" s="2"/>
    </row>
    <row r="157" spans="1:16">
      <c r="A157">
        <v>13264.453125</v>
      </c>
      <c r="B157">
        <v>-80.845039</v>
      </c>
      <c r="C157">
        <v>-87.874404999999996</v>
      </c>
      <c r="D157" s="7">
        <f t="shared" si="9"/>
        <v>-11.515039000000002</v>
      </c>
      <c r="E157" s="7">
        <f t="shared" si="9"/>
        <v>-18.544404999999998</v>
      </c>
      <c r="F157" s="7">
        <f t="shared" si="10"/>
        <v>7.0549850858784485E-2</v>
      </c>
      <c r="G157" s="7">
        <f t="shared" si="10"/>
        <v>1.3981684566113555E-2</v>
      </c>
      <c r="H157" s="7">
        <f t="shared" si="11"/>
        <v>13264.453125</v>
      </c>
      <c r="I157" s="7">
        <f t="shared" si="12"/>
        <v>5.6568166292670932E-2</v>
      </c>
      <c r="P157" s="2"/>
    </row>
    <row r="158" spans="1:16">
      <c r="A158">
        <v>13350.585938</v>
      </c>
      <c r="B158">
        <v>-80.263908000000001</v>
      </c>
      <c r="C158">
        <v>-87.80699199999998</v>
      </c>
      <c r="D158" s="7">
        <f t="shared" si="9"/>
        <v>-10.933908000000002</v>
      </c>
      <c r="E158" s="7">
        <f t="shared" si="9"/>
        <v>-18.476991999999981</v>
      </c>
      <c r="F158" s="7">
        <f t="shared" si="10"/>
        <v>8.0650896632495042E-2</v>
      </c>
      <c r="G158" s="7">
        <f t="shared" si="10"/>
        <v>1.4200407263514365E-2</v>
      </c>
      <c r="H158" s="7">
        <f t="shared" si="11"/>
        <v>13350.585938</v>
      </c>
      <c r="I158" s="7">
        <f t="shared" si="12"/>
        <v>6.6450489368980681E-2</v>
      </c>
      <c r="P158" s="2"/>
    </row>
    <row r="159" spans="1:16">
      <c r="A159">
        <v>13436.71875</v>
      </c>
      <c r="B159">
        <v>-80.950157000000004</v>
      </c>
      <c r="C159">
        <v>-87.868995999999996</v>
      </c>
      <c r="D159" s="7">
        <f t="shared" si="9"/>
        <v>-11.620157000000006</v>
      </c>
      <c r="E159" s="7">
        <f t="shared" si="9"/>
        <v>-18.538995999999997</v>
      </c>
      <c r="F159" s="7">
        <f t="shared" si="10"/>
        <v>6.8862740161022173E-2</v>
      </c>
      <c r="G159" s="7">
        <f t="shared" si="10"/>
        <v>1.3999109159333518E-2</v>
      </c>
      <c r="H159" s="7">
        <f t="shared" si="11"/>
        <v>13436.71875</v>
      </c>
      <c r="I159" s="7">
        <f t="shared" si="12"/>
        <v>5.4863631001688659E-2</v>
      </c>
      <c r="P159" s="2"/>
    </row>
    <row r="160" spans="1:16">
      <c r="A160">
        <v>13522.851562</v>
      </c>
      <c r="B160">
        <v>-81.517516999999998</v>
      </c>
      <c r="C160">
        <v>-88.427245999999997</v>
      </c>
      <c r="D160" s="7">
        <f t="shared" si="9"/>
        <v>-12.187517</v>
      </c>
      <c r="E160" s="7">
        <f t="shared" si="9"/>
        <v>-19.097245999999998</v>
      </c>
      <c r="F160" s="7">
        <f t="shared" si="10"/>
        <v>6.0429402478820067E-2</v>
      </c>
      <c r="G160" s="7">
        <f t="shared" si="10"/>
        <v>1.2310491709402772E-2</v>
      </c>
      <c r="H160" s="7">
        <f t="shared" si="11"/>
        <v>13522.851562</v>
      </c>
      <c r="I160" s="7">
        <f t="shared" si="12"/>
        <v>4.8118910769417295E-2</v>
      </c>
      <c r="P160" s="2"/>
    </row>
    <row r="161" spans="1:16">
      <c r="A161">
        <v>13608.984375</v>
      </c>
      <c r="B161">
        <v>-81.843772999999999</v>
      </c>
      <c r="C161">
        <v>-88.427338000000006</v>
      </c>
      <c r="D161" s="7">
        <f t="shared" si="9"/>
        <v>-12.513773</v>
      </c>
      <c r="E161" s="7">
        <f t="shared" si="9"/>
        <v>-19.097338000000008</v>
      </c>
      <c r="F161" s="7">
        <f t="shared" si="10"/>
        <v>5.6056076865316058E-2</v>
      </c>
      <c r="G161" s="7">
        <f t="shared" si="10"/>
        <v>1.2310230929381693E-2</v>
      </c>
      <c r="H161" s="7">
        <f t="shared" si="11"/>
        <v>13608.984375</v>
      </c>
      <c r="I161" s="7">
        <f t="shared" si="12"/>
        <v>4.3745845935934363E-2</v>
      </c>
      <c r="P161" s="2"/>
    </row>
    <row r="162" spans="1:16">
      <c r="A162">
        <v>13695.117188</v>
      </c>
      <c r="B162">
        <v>-82.402266999999995</v>
      </c>
      <c r="C162">
        <v>-87.988799999999998</v>
      </c>
      <c r="D162" s="7">
        <f t="shared" si="9"/>
        <v>-13.072266999999997</v>
      </c>
      <c r="E162" s="7">
        <f t="shared" si="9"/>
        <v>-18.658799999999999</v>
      </c>
      <c r="F162" s="7">
        <f t="shared" si="10"/>
        <v>4.9291643636022953E-2</v>
      </c>
      <c r="G162" s="7">
        <f t="shared" si="10"/>
        <v>1.3618209155097654E-2</v>
      </c>
      <c r="H162" s="7">
        <f t="shared" si="11"/>
        <v>13695.117188</v>
      </c>
      <c r="I162" s="7">
        <f t="shared" si="12"/>
        <v>3.5673434480925297E-2</v>
      </c>
      <c r="P162" s="2"/>
    </row>
    <row r="163" spans="1:16">
      <c r="A163">
        <v>13781.25</v>
      </c>
      <c r="B163">
        <v>-82.757660000000001</v>
      </c>
      <c r="C163">
        <v>-87.036163000000002</v>
      </c>
      <c r="D163" s="7">
        <f t="shared" si="9"/>
        <v>-13.427660000000003</v>
      </c>
      <c r="E163" s="7">
        <f t="shared" si="9"/>
        <v>-17.706163000000004</v>
      </c>
      <c r="F163" s="7">
        <f t="shared" si="10"/>
        <v>4.5418626852680409E-2</v>
      </c>
      <c r="G163" s="7">
        <f t="shared" si="10"/>
        <v>1.6958354125877401E-2</v>
      </c>
      <c r="H163" s="7">
        <f t="shared" si="11"/>
        <v>13781.25</v>
      </c>
      <c r="I163" s="7">
        <f t="shared" si="12"/>
        <v>2.8460272726803008E-2</v>
      </c>
      <c r="P163" s="2"/>
    </row>
    <row r="164" spans="1:16">
      <c r="A164">
        <v>13867.382812</v>
      </c>
      <c r="B164">
        <v>-83.115211000000002</v>
      </c>
      <c r="C164">
        <v>-87.333816999999996</v>
      </c>
      <c r="D164" s="7">
        <f t="shared" si="9"/>
        <v>-13.785211000000004</v>
      </c>
      <c r="E164" s="7">
        <f t="shared" si="9"/>
        <v>-18.003816999999998</v>
      </c>
      <c r="F164" s="7">
        <f t="shared" si="10"/>
        <v>4.1829136566193602E-2</v>
      </c>
      <c r="G164" s="7">
        <f t="shared" si="10"/>
        <v>1.5835008469704436E-2</v>
      </c>
      <c r="H164" s="7">
        <f t="shared" si="11"/>
        <v>13867.382812</v>
      </c>
      <c r="I164" s="7">
        <f t="shared" si="12"/>
        <v>2.5994128096489166E-2</v>
      </c>
      <c r="P164" s="2"/>
    </row>
    <row r="165" spans="1:16">
      <c r="A165">
        <v>13953.515625</v>
      </c>
      <c r="B165">
        <v>-84.61515</v>
      </c>
      <c r="C165">
        <v>-88.064261999999999</v>
      </c>
      <c r="D165" s="7">
        <f t="shared" si="9"/>
        <v>-15.285150000000002</v>
      </c>
      <c r="E165" s="7">
        <f t="shared" si="9"/>
        <v>-18.734262000000001</v>
      </c>
      <c r="F165" s="7">
        <f t="shared" si="10"/>
        <v>2.9613176833387239E-2</v>
      </c>
      <c r="G165" s="7">
        <f t="shared" si="10"/>
        <v>1.3383626248360966E-2</v>
      </c>
      <c r="H165" s="7">
        <f t="shared" si="11"/>
        <v>13953.515625</v>
      </c>
      <c r="I165" s="7">
        <f t="shared" si="12"/>
        <v>1.6229550585026273E-2</v>
      </c>
      <c r="P165" s="2"/>
    </row>
    <row r="166" spans="1:16">
      <c r="A166">
        <v>14039.648438</v>
      </c>
      <c r="B166">
        <v>-85.015075999999979</v>
      </c>
      <c r="C166">
        <v>-88.188698000000002</v>
      </c>
      <c r="D166" s="7">
        <f t="shared" si="9"/>
        <v>-15.685075999999981</v>
      </c>
      <c r="E166" s="7">
        <f t="shared" si="9"/>
        <v>-18.858698000000004</v>
      </c>
      <c r="F166" s="7">
        <f t="shared" si="10"/>
        <v>2.7007998448680171E-2</v>
      </c>
      <c r="G166" s="7">
        <f t="shared" si="10"/>
        <v>1.3005594228591955E-2</v>
      </c>
      <c r="H166" s="7">
        <f t="shared" si="11"/>
        <v>14039.648438</v>
      </c>
      <c r="I166" s="7">
        <f t="shared" si="12"/>
        <v>1.4002404220088216E-2</v>
      </c>
      <c r="P166" s="2"/>
    </row>
    <row r="167" spans="1:16">
      <c r="A167">
        <v>14125.78125</v>
      </c>
      <c r="B167">
        <v>-84.06379699999998</v>
      </c>
      <c r="C167">
        <v>-87.667739999999981</v>
      </c>
      <c r="D167" s="7">
        <f t="shared" si="9"/>
        <v>-14.733796999999981</v>
      </c>
      <c r="E167" s="7">
        <f t="shared" si="9"/>
        <v>-18.337739999999982</v>
      </c>
      <c r="F167" s="7">
        <f t="shared" si="10"/>
        <v>3.3621748872545633E-2</v>
      </c>
      <c r="G167" s="7">
        <f t="shared" si="10"/>
        <v>1.4663106874115695E-2</v>
      </c>
      <c r="H167" s="7">
        <f t="shared" si="11"/>
        <v>14125.78125</v>
      </c>
      <c r="I167" s="7">
        <f t="shared" si="12"/>
        <v>1.8958641998429938E-2</v>
      </c>
      <c r="P167" s="2"/>
    </row>
    <row r="168" spans="1:16">
      <c r="A168">
        <v>14211.914062</v>
      </c>
      <c r="B168">
        <v>-84.319350999999997</v>
      </c>
      <c r="C168">
        <v>-87.185401999999996</v>
      </c>
      <c r="D168" s="7">
        <f t="shared" si="9"/>
        <v>-14.989350999999999</v>
      </c>
      <c r="E168" s="7">
        <f t="shared" si="9"/>
        <v>-17.855401999999998</v>
      </c>
      <c r="F168" s="7">
        <f t="shared" si="10"/>
        <v>3.1700411515376628E-2</v>
      </c>
      <c r="G168" s="7">
        <f t="shared" si="10"/>
        <v>1.6385503836169674E-2</v>
      </c>
      <c r="H168" s="7">
        <f t="shared" si="11"/>
        <v>14211.914062</v>
      </c>
      <c r="I168" s="7">
        <f t="shared" si="12"/>
        <v>1.5314907679206954E-2</v>
      </c>
      <c r="P168" s="2"/>
    </row>
    <row r="169" spans="1:16">
      <c r="A169">
        <v>14298.046875</v>
      </c>
      <c r="B169">
        <v>-83.955589000000003</v>
      </c>
      <c r="C169">
        <v>-87.384331000000003</v>
      </c>
      <c r="D169" s="7">
        <f t="shared" si="9"/>
        <v>-14.625589000000005</v>
      </c>
      <c r="E169" s="7">
        <f t="shared" si="9"/>
        <v>-18.054331000000005</v>
      </c>
      <c r="F169" s="7">
        <f t="shared" si="10"/>
        <v>3.4469985442894382E-2</v>
      </c>
      <c r="G169" s="7">
        <f t="shared" si="10"/>
        <v>1.5651894070376291E-2</v>
      </c>
      <c r="H169" s="7">
        <f t="shared" si="11"/>
        <v>14298.046875</v>
      </c>
      <c r="I169" s="7">
        <f t="shared" si="12"/>
        <v>1.8818091372518091E-2</v>
      </c>
      <c r="P169" s="2"/>
    </row>
    <row r="170" spans="1:16">
      <c r="A170">
        <v>14384.179688</v>
      </c>
      <c r="B170">
        <v>-83.746620000000007</v>
      </c>
      <c r="C170">
        <v>-88.278839000000005</v>
      </c>
      <c r="D170" s="7">
        <f t="shared" si="9"/>
        <v>-14.416620000000009</v>
      </c>
      <c r="E170" s="7">
        <f t="shared" si="9"/>
        <v>-18.948839000000007</v>
      </c>
      <c r="F170" s="7">
        <f t="shared" si="10"/>
        <v>3.6169124793602105E-2</v>
      </c>
      <c r="G170" s="7">
        <f t="shared" si="10"/>
        <v>1.273843572269725E-2</v>
      </c>
      <c r="H170" s="7">
        <f t="shared" si="11"/>
        <v>14384.179688</v>
      </c>
      <c r="I170" s="7">
        <f t="shared" si="12"/>
        <v>2.3430689070904856E-2</v>
      </c>
      <c r="P170" s="2"/>
    </row>
    <row r="171" spans="1:16">
      <c r="A171">
        <v>14470.3125</v>
      </c>
      <c r="B171">
        <v>-83.552077999999966</v>
      </c>
      <c r="C171">
        <v>-87.869476000000006</v>
      </c>
      <c r="D171" s="7">
        <f t="shared" si="9"/>
        <v>-14.222077999999968</v>
      </c>
      <c r="E171" s="7">
        <f t="shared" si="9"/>
        <v>-18.539476000000008</v>
      </c>
      <c r="F171" s="7">
        <f t="shared" si="10"/>
        <v>3.7826155188898175E-2</v>
      </c>
      <c r="G171" s="7">
        <f t="shared" si="10"/>
        <v>1.3997562006110768E-2</v>
      </c>
      <c r="H171" s="7">
        <f t="shared" si="11"/>
        <v>14470.3125</v>
      </c>
      <c r="I171" s="7">
        <f t="shared" si="12"/>
        <v>2.3828593182787405E-2</v>
      </c>
      <c r="P171" s="2"/>
    </row>
    <row r="172" spans="1:16">
      <c r="A172">
        <v>14556.445312</v>
      </c>
      <c r="B172">
        <v>-82.686583999999996</v>
      </c>
      <c r="C172">
        <v>-87.633353999999997</v>
      </c>
      <c r="D172" s="7">
        <f t="shared" si="9"/>
        <v>-13.356583999999998</v>
      </c>
      <c r="E172" s="7">
        <f t="shared" si="9"/>
        <v>-18.303353999999999</v>
      </c>
      <c r="F172" s="7">
        <f t="shared" si="10"/>
        <v>4.6168057266877824E-2</v>
      </c>
      <c r="G172" s="7">
        <f t="shared" si="10"/>
        <v>1.4779665329057511E-2</v>
      </c>
      <c r="H172" s="7">
        <f t="shared" si="11"/>
        <v>14556.445312</v>
      </c>
      <c r="I172" s="7">
        <f t="shared" si="12"/>
        <v>3.1388391937820309E-2</v>
      </c>
      <c r="P172" s="2"/>
    </row>
    <row r="173" spans="1:16">
      <c r="A173">
        <v>14642.578125</v>
      </c>
      <c r="B173">
        <v>-82.686462000000006</v>
      </c>
      <c r="C173">
        <v>-87.921158000000005</v>
      </c>
      <c r="D173" s="7">
        <f t="shared" si="9"/>
        <v>-13.356462000000008</v>
      </c>
      <c r="E173" s="7">
        <f t="shared" si="9"/>
        <v>-18.591158000000007</v>
      </c>
      <c r="F173" s="7">
        <f t="shared" si="10"/>
        <v>4.6169354216835615E-2</v>
      </c>
      <c r="G173" s="7">
        <f t="shared" si="10"/>
        <v>1.3831975149056165E-2</v>
      </c>
      <c r="H173" s="7">
        <f t="shared" si="11"/>
        <v>14642.578125</v>
      </c>
      <c r="I173" s="7">
        <f t="shared" si="12"/>
        <v>3.2337379067779448E-2</v>
      </c>
      <c r="P173" s="2"/>
    </row>
    <row r="174" spans="1:16">
      <c r="A174">
        <v>14728.710938</v>
      </c>
      <c r="B174">
        <v>-82.469596999999993</v>
      </c>
      <c r="C174">
        <v>-87.923195000000007</v>
      </c>
      <c r="D174" s="7">
        <f t="shared" si="9"/>
        <v>-13.139596999999995</v>
      </c>
      <c r="E174" s="7">
        <f t="shared" si="9"/>
        <v>-18.593195000000009</v>
      </c>
      <c r="F174" s="7">
        <f t="shared" si="10"/>
        <v>4.8533353419960845E-2</v>
      </c>
      <c r="G174" s="7">
        <f t="shared" si="10"/>
        <v>1.382548896793701E-2</v>
      </c>
      <c r="H174" s="7">
        <f t="shared" si="11"/>
        <v>14728.710938</v>
      </c>
      <c r="I174" s="7">
        <f t="shared" si="12"/>
        <v>3.4707864452023833E-2</v>
      </c>
      <c r="P174" s="2"/>
    </row>
    <row r="175" spans="1:16">
      <c r="A175">
        <v>14814.84375</v>
      </c>
      <c r="B175">
        <v>-82.66512299999998</v>
      </c>
      <c r="C175">
        <v>-88.557761999999997</v>
      </c>
      <c r="D175" s="7">
        <f t="shared" si="9"/>
        <v>-13.335122999999982</v>
      </c>
      <c r="E175" s="7">
        <f t="shared" si="9"/>
        <v>-19.227761999999998</v>
      </c>
      <c r="F175" s="7">
        <f t="shared" si="10"/>
        <v>4.6396764939863021E-2</v>
      </c>
      <c r="G175" s="7">
        <f t="shared" si="10"/>
        <v>1.194603547236512E-2</v>
      </c>
      <c r="H175" s="7">
        <f t="shared" si="11"/>
        <v>14814.84375</v>
      </c>
      <c r="I175" s="7">
        <f t="shared" si="12"/>
        <v>3.4450729467497901E-2</v>
      </c>
      <c r="P175" s="2"/>
    </row>
    <row r="176" spans="1:16">
      <c r="A176">
        <v>14900.976562</v>
      </c>
      <c r="B176">
        <v>-82.929794000000001</v>
      </c>
      <c r="C176">
        <v>-88.03563699999998</v>
      </c>
      <c r="D176" s="7">
        <f t="shared" si="9"/>
        <v>-13.599794000000003</v>
      </c>
      <c r="E176" s="7">
        <f t="shared" si="9"/>
        <v>-18.705636999999982</v>
      </c>
      <c r="F176" s="7">
        <f t="shared" si="10"/>
        <v>4.3653653809710716E-2</v>
      </c>
      <c r="G176" s="7">
        <f t="shared" si="10"/>
        <v>1.3472131088133684E-2</v>
      </c>
      <c r="H176" s="7">
        <f t="shared" si="11"/>
        <v>14900.976562</v>
      </c>
      <c r="I176" s="7">
        <f t="shared" si="12"/>
        <v>3.018152272157703E-2</v>
      </c>
      <c r="P176" s="2"/>
    </row>
    <row r="177" spans="1:16">
      <c r="A177">
        <v>14987.109375</v>
      </c>
      <c r="B177">
        <v>-82.235191</v>
      </c>
      <c r="C177">
        <v>-88.42280599999998</v>
      </c>
      <c r="D177" s="7">
        <f t="shared" si="9"/>
        <v>-12.905191000000002</v>
      </c>
      <c r="E177" s="7">
        <f t="shared" si="9"/>
        <v>-19.092805999999982</v>
      </c>
      <c r="F177" s="7">
        <f t="shared" si="10"/>
        <v>5.1224874138950667E-2</v>
      </c>
      <c r="G177" s="7">
        <f t="shared" si="10"/>
        <v>1.2323083748913577E-2</v>
      </c>
      <c r="H177" s="7">
        <f t="shared" si="11"/>
        <v>14987.109375</v>
      </c>
      <c r="I177" s="7">
        <f t="shared" si="12"/>
        <v>3.8901790390037091E-2</v>
      </c>
      <c r="P177" s="2"/>
    </row>
    <row r="178" spans="1:16">
      <c r="A178">
        <v>15073.242188</v>
      </c>
      <c r="B178">
        <v>-81.836333999999979</v>
      </c>
      <c r="C178">
        <v>-89.552077999999966</v>
      </c>
      <c r="D178" s="7">
        <f t="shared" si="9"/>
        <v>-12.506333999999981</v>
      </c>
      <c r="E178" s="7">
        <f t="shared" si="9"/>
        <v>-20.222077999999968</v>
      </c>
      <c r="F178" s="7">
        <f t="shared" si="10"/>
        <v>5.6152177211137931E-2</v>
      </c>
      <c r="G178" s="7">
        <f t="shared" si="10"/>
        <v>9.5015005975169018E-3</v>
      </c>
      <c r="H178" s="7">
        <f t="shared" si="11"/>
        <v>15073.242188</v>
      </c>
      <c r="I178" s="7">
        <f t="shared" si="12"/>
        <v>4.6650676613621031E-2</v>
      </c>
      <c r="P178" s="2"/>
    </row>
    <row r="179" spans="1:16">
      <c r="A179">
        <v>15159.375</v>
      </c>
      <c r="B179">
        <v>-82.884711999999979</v>
      </c>
      <c r="C179">
        <v>-88.731399999999994</v>
      </c>
      <c r="D179" s="7">
        <f t="shared" si="9"/>
        <v>-13.554711999999981</v>
      </c>
      <c r="E179" s="7">
        <f t="shared" si="9"/>
        <v>-19.401399999999995</v>
      </c>
      <c r="F179" s="7">
        <f t="shared" si="10"/>
        <v>4.4109161289959481E-2</v>
      </c>
      <c r="G179" s="7">
        <f t="shared" si="10"/>
        <v>1.1477835601490644E-2</v>
      </c>
      <c r="H179" s="7">
        <f t="shared" si="11"/>
        <v>15159.375</v>
      </c>
      <c r="I179" s="7">
        <f t="shared" si="12"/>
        <v>3.263132568846884E-2</v>
      </c>
      <c r="P179" s="2"/>
    </row>
    <row r="180" spans="1:16">
      <c r="A180">
        <v>15245.507812</v>
      </c>
      <c r="B180">
        <v>-82.51254299999998</v>
      </c>
      <c r="C180">
        <v>-89.006523000000001</v>
      </c>
      <c r="D180" s="7">
        <f t="shared" si="9"/>
        <v>-13.182542999999981</v>
      </c>
      <c r="E180" s="7">
        <f t="shared" si="9"/>
        <v>-19.676523000000003</v>
      </c>
      <c r="F180" s="7">
        <f t="shared" si="10"/>
        <v>4.8055787664022964E-2</v>
      </c>
      <c r="G180" s="7">
        <f t="shared" si="10"/>
        <v>1.0773273862778782E-2</v>
      </c>
      <c r="H180" s="7">
        <f t="shared" si="11"/>
        <v>15245.507812</v>
      </c>
      <c r="I180" s="7">
        <f t="shared" si="12"/>
        <v>3.7282513801244185E-2</v>
      </c>
      <c r="P180" s="2"/>
    </row>
    <row r="181" spans="1:16">
      <c r="A181">
        <v>15331.640625</v>
      </c>
      <c r="B181">
        <v>-82.685828999999998</v>
      </c>
      <c r="C181">
        <v>-88.842331000000001</v>
      </c>
      <c r="D181" s="7">
        <f t="shared" si="9"/>
        <v>-13.355829</v>
      </c>
      <c r="E181" s="7">
        <f t="shared" si="9"/>
        <v>-19.512331000000003</v>
      </c>
      <c r="F181" s="7">
        <f t="shared" si="10"/>
        <v>4.617608405853995E-2</v>
      </c>
      <c r="G181" s="7">
        <f t="shared" si="10"/>
        <v>1.1188372058940462E-2</v>
      </c>
      <c r="H181" s="7">
        <f t="shared" si="11"/>
        <v>15331.640625</v>
      </c>
      <c r="I181" s="7">
        <f t="shared" si="12"/>
        <v>3.4987711999599491E-2</v>
      </c>
      <c r="P181" s="2"/>
    </row>
    <row r="182" spans="1:16">
      <c r="A182">
        <v>15417.773438</v>
      </c>
      <c r="B182">
        <v>-82.815764999999999</v>
      </c>
      <c r="C182">
        <v>-89.009749999999997</v>
      </c>
      <c r="D182" s="7">
        <f t="shared" si="9"/>
        <v>-13.485765000000001</v>
      </c>
      <c r="E182" s="7">
        <f t="shared" si="9"/>
        <v>-19.679749999999999</v>
      </c>
      <c r="F182" s="7">
        <f t="shared" si="10"/>
        <v>4.4815010240709406E-2</v>
      </c>
      <c r="G182" s="7">
        <f t="shared" si="10"/>
        <v>1.0765271817322541E-2</v>
      </c>
      <c r="H182" s="7">
        <f t="shared" si="11"/>
        <v>15417.773438</v>
      </c>
      <c r="I182" s="7">
        <f t="shared" si="12"/>
        <v>3.4049738423386863E-2</v>
      </c>
      <c r="P182" s="2"/>
    </row>
    <row r="183" spans="1:16">
      <c r="A183">
        <v>15503.90625</v>
      </c>
      <c r="B183">
        <v>-82.235573000000002</v>
      </c>
      <c r="C183">
        <v>-88.924621999999999</v>
      </c>
      <c r="D183" s="7">
        <f t="shared" si="9"/>
        <v>-12.905573000000004</v>
      </c>
      <c r="E183" s="7">
        <f t="shared" si="9"/>
        <v>-19.594622000000001</v>
      </c>
      <c r="F183" s="7">
        <f t="shared" si="10"/>
        <v>5.1220368661175207E-2</v>
      </c>
      <c r="G183" s="7">
        <f t="shared" si="10"/>
        <v>1.0978368393270682E-2</v>
      </c>
      <c r="H183" s="7">
        <f t="shared" si="11"/>
        <v>15503.90625</v>
      </c>
      <c r="I183" s="7">
        <f t="shared" si="12"/>
        <v>4.0242000267904525E-2</v>
      </c>
      <c r="P183" s="2"/>
    </row>
    <row r="184" spans="1:16">
      <c r="A184">
        <v>15590.039062</v>
      </c>
      <c r="B184">
        <v>-82.393226999999996</v>
      </c>
      <c r="C184">
        <v>-88.934967</v>
      </c>
      <c r="D184" s="7">
        <f t="shared" si="9"/>
        <v>-13.063226999999998</v>
      </c>
      <c r="E184" s="7">
        <f t="shared" si="9"/>
        <v>-19.604967000000002</v>
      </c>
      <c r="F184" s="7">
        <f t="shared" si="10"/>
        <v>4.9394352871747739E-2</v>
      </c>
      <c r="G184" s="7">
        <f t="shared" si="10"/>
        <v>1.095224877435089E-2</v>
      </c>
      <c r="H184" s="7">
        <f t="shared" si="11"/>
        <v>15590.039062</v>
      </c>
      <c r="I184" s="7">
        <f t="shared" si="12"/>
        <v>3.8442104097396845E-2</v>
      </c>
      <c r="P184" s="2"/>
    </row>
    <row r="185" spans="1:16">
      <c r="A185">
        <v>15676.171875</v>
      </c>
      <c r="B185">
        <v>-82.848099000000005</v>
      </c>
      <c r="C185">
        <v>-89.629890000000003</v>
      </c>
      <c r="D185" s="7">
        <f t="shared" si="9"/>
        <v>-13.518099000000007</v>
      </c>
      <c r="E185" s="7">
        <f t="shared" si="9"/>
        <v>-20.299890000000005</v>
      </c>
      <c r="F185" s="7">
        <f t="shared" si="10"/>
        <v>4.4482593470352966E-2</v>
      </c>
      <c r="G185" s="7">
        <f t="shared" si="10"/>
        <v>9.3327793896819805E-3</v>
      </c>
      <c r="H185" s="7">
        <f t="shared" si="11"/>
        <v>15676.171875</v>
      </c>
      <c r="I185" s="7">
        <f t="shared" si="12"/>
        <v>3.5149814080670985E-2</v>
      </c>
      <c r="P185" s="2"/>
    </row>
    <row r="186" spans="1:16">
      <c r="A186">
        <v>15762.304688</v>
      </c>
      <c r="B186">
        <v>-80.403632999999999</v>
      </c>
      <c r="C186">
        <v>-89.814948999999999</v>
      </c>
      <c r="D186" s="7">
        <f t="shared" si="9"/>
        <v>-11.073633000000001</v>
      </c>
      <c r="E186" s="7">
        <f t="shared" si="9"/>
        <v>-20.484949</v>
      </c>
      <c r="F186" s="7">
        <f t="shared" si="10"/>
        <v>7.8097422354209217E-2</v>
      </c>
      <c r="G186" s="7">
        <f t="shared" si="10"/>
        <v>8.943450343291668E-3</v>
      </c>
      <c r="H186" s="7">
        <f t="shared" si="11"/>
        <v>15762.304688</v>
      </c>
      <c r="I186" s="7">
        <f t="shared" si="12"/>
        <v>6.9153972010917553E-2</v>
      </c>
      <c r="P186" s="2"/>
    </row>
    <row r="187" spans="1:16">
      <c r="A187">
        <v>15848.4375</v>
      </c>
      <c r="B187">
        <v>-79.667289999999994</v>
      </c>
      <c r="C187">
        <v>-89.339896999999979</v>
      </c>
      <c r="D187" s="7">
        <f t="shared" si="9"/>
        <v>-10.337289999999996</v>
      </c>
      <c r="E187" s="7">
        <f t="shared" si="9"/>
        <v>-20.009896999999981</v>
      </c>
      <c r="F187" s="7">
        <f t="shared" si="10"/>
        <v>9.2527536618219053E-2</v>
      </c>
      <c r="G187" s="7">
        <f t="shared" si="10"/>
        <v>9.9772372618288224E-3</v>
      </c>
      <c r="H187" s="7">
        <f t="shared" si="11"/>
        <v>15848.4375</v>
      </c>
      <c r="I187" s="7">
        <f t="shared" si="12"/>
        <v>8.255029935639023E-2</v>
      </c>
      <c r="P187" s="2"/>
    </row>
    <row r="188" spans="1:16">
      <c r="A188">
        <v>15934.570312</v>
      </c>
      <c r="B188">
        <v>-79.916450999999995</v>
      </c>
      <c r="C188">
        <v>-88.770904999999999</v>
      </c>
      <c r="D188" s="7">
        <f t="shared" si="9"/>
        <v>-10.586450999999997</v>
      </c>
      <c r="E188" s="7">
        <f t="shared" si="9"/>
        <v>-19.440905000000001</v>
      </c>
      <c r="F188" s="7">
        <f t="shared" si="10"/>
        <v>8.7368504119665027E-2</v>
      </c>
      <c r="G188" s="7">
        <f t="shared" si="10"/>
        <v>1.1373902472533151E-2</v>
      </c>
      <c r="H188" s="7">
        <f t="shared" si="11"/>
        <v>15934.570312</v>
      </c>
      <c r="I188" s="7">
        <f t="shared" si="12"/>
        <v>7.5994601647131871E-2</v>
      </c>
      <c r="P188" s="2"/>
    </row>
    <row r="189" spans="1:16">
      <c r="A189">
        <v>16020.703125</v>
      </c>
      <c r="B189">
        <v>-79.718399000000005</v>
      </c>
      <c r="C189">
        <v>-89.167479999999998</v>
      </c>
      <c r="D189" s="7">
        <f t="shared" si="9"/>
        <v>-10.388399000000007</v>
      </c>
      <c r="E189" s="7">
        <f t="shared" si="9"/>
        <v>-19.837479999999999</v>
      </c>
      <c r="F189" s="7">
        <f t="shared" si="10"/>
        <v>9.1445028583715351E-2</v>
      </c>
      <c r="G189" s="7">
        <f t="shared" si="10"/>
        <v>1.0381306178763058E-2</v>
      </c>
      <c r="H189" s="7">
        <f t="shared" si="11"/>
        <v>16020.703125</v>
      </c>
      <c r="I189" s="7">
        <f t="shared" si="12"/>
        <v>8.1063722404952299E-2</v>
      </c>
      <c r="P189" s="2"/>
    </row>
    <row r="190" spans="1:16">
      <c r="A190">
        <v>16106.835938</v>
      </c>
      <c r="B190">
        <v>-80.427498</v>
      </c>
      <c r="C190">
        <v>-88.853888999999995</v>
      </c>
      <c r="D190" s="7">
        <f t="shared" si="9"/>
        <v>-11.097498000000002</v>
      </c>
      <c r="E190" s="7">
        <f t="shared" si="9"/>
        <v>-19.523888999999997</v>
      </c>
      <c r="F190" s="7">
        <f t="shared" si="10"/>
        <v>7.7669444670608143E-2</v>
      </c>
      <c r="G190" s="7">
        <f t="shared" si="10"/>
        <v>1.1158635719403787E-2</v>
      </c>
      <c r="H190" s="7">
        <f t="shared" si="11"/>
        <v>16106.835938</v>
      </c>
      <c r="I190" s="7">
        <f t="shared" si="12"/>
        <v>6.6510808951204356E-2</v>
      </c>
      <c r="P190" s="2"/>
    </row>
    <row r="191" spans="1:16">
      <c r="A191">
        <v>16192.96875</v>
      </c>
      <c r="B191">
        <v>-80.396193999999994</v>
      </c>
      <c r="C191">
        <v>-89.195740000000001</v>
      </c>
      <c r="D191" s="7">
        <f t="shared" si="9"/>
        <v>-11.066193999999996</v>
      </c>
      <c r="E191" s="7">
        <f t="shared" si="9"/>
        <v>-19.865740000000002</v>
      </c>
      <c r="F191" s="7">
        <f t="shared" si="10"/>
        <v>7.8231309520698789E-2</v>
      </c>
      <c r="G191" s="7">
        <f t="shared" si="10"/>
        <v>1.0313973233387565E-2</v>
      </c>
      <c r="H191" s="7">
        <f t="shared" si="11"/>
        <v>16192.96875</v>
      </c>
      <c r="I191" s="7">
        <f t="shared" si="12"/>
        <v>6.7917336287311225E-2</v>
      </c>
      <c r="P191" s="2"/>
    </row>
    <row r="192" spans="1:16">
      <c r="A192">
        <v>16279.101562</v>
      </c>
      <c r="B192">
        <v>-81.397057000000004</v>
      </c>
      <c r="C192">
        <v>-89.231994999999998</v>
      </c>
      <c r="D192" s="7">
        <f t="shared" si="9"/>
        <v>-12.067057000000005</v>
      </c>
      <c r="E192" s="7">
        <f t="shared" si="9"/>
        <v>-19.901994999999999</v>
      </c>
      <c r="F192" s="7">
        <f t="shared" si="10"/>
        <v>6.2128990921040211E-2</v>
      </c>
      <c r="G192" s="7">
        <f t="shared" si="10"/>
        <v>1.0228230345019025E-2</v>
      </c>
      <c r="H192" s="7">
        <f t="shared" si="11"/>
        <v>16279.101562</v>
      </c>
      <c r="I192" s="7">
        <f t="shared" si="12"/>
        <v>5.1900760576021186E-2</v>
      </c>
      <c r="P192" s="2"/>
    </row>
    <row r="193" spans="1:16">
      <c r="A193">
        <v>16365.234375</v>
      </c>
      <c r="B193">
        <v>-81.303329000000005</v>
      </c>
      <c r="C193">
        <v>-89.193854999999999</v>
      </c>
      <c r="D193" s="7">
        <f t="shared" si="9"/>
        <v>-11.973329000000007</v>
      </c>
      <c r="E193" s="7">
        <f t="shared" si="9"/>
        <v>-19.863855000000001</v>
      </c>
      <c r="F193" s="7">
        <f t="shared" si="10"/>
        <v>6.348441178684118E-2</v>
      </c>
      <c r="G193" s="7">
        <f t="shared" si="10"/>
        <v>1.0318450854036099E-2</v>
      </c>
      <c r="H193" s="7">
        <f t="shared" si="11"/>
        <v>16365.234375</v>
      </c>
      <c r="I193" s="7">
        <f t="shared" si="12"/>
        <v>5.3165960932805081E-2</v>
      </c>
      <c r="P193" s="2"/>
    </row>
    <row r="194" spans="1:16">
      <c r="A194">
        <v>16451.367188</v>
      </c>
      <c r="B194">
        <v>-80.918830999999997</v>
      </c>
      <c r="C194">
        <v>-89.645065000000002</v>
      </c>
      <c r="D194" s="7">
        <f t="shared" si="9"/>
        <v>-11.588830999999999</v>
      </c>
      <c r="E194" s="7">
        <f t="shared" si="9"/>
        <v>-20.315065000000004</v>
      </c>
      <c r="F194" s="7">
        <f t="shared" si="10"/>
        <v>6.9361248208736515E-2</v>
      </c>
      <c r="G194" s="7">
        <f t="shared" si="10"/>
        <v>9.300225951847289E-3</v>
      </c>
      <c r="H194" s="7">
        <f t="shared" si="11"/>
        <v>16451.367188</v>
      </c>
      <c r="I194" s="7">
        <f t="shared" si="12"/>
        <v>6.0061022256889224E-2</v>
      </c>
      <c r="P194" s="2"/>
    </row>
    <row r="195" spans="1:16">
      <c r="A195">
        <v>16537.5</v>
      </c>
      <c r="B195">
        <v>-82.500961000000004</v>
      </c>
      <c r="C195">
        <v>-89.793639999999996</v>
      </c>
      <c r="D195" s="7">
        <f t="shared" si="9"/>
        <v>-13.170961000000005</v>
      </c>
      <c r="E195" s="7">
        <f t="shared" si="9"/>
        <v>-20.463639999999998</v>
      </c>
      <c r="F195" s="7">
        <f t="shared" si="10"/>
        <v>4.8184116477257163E-2</v>
      </c>
      <c r="G195" s="7">
        <f t="shared" si="10"/>
        <v>8.9874399160248964E-3</v>
      </c>
      <c r="H195" s="7">
        <f t="shared" si="11"/>
        <v>16537.5</v>
      </c>
      <c r="I195" s="7">
        <f t="shared" si="12"/>
        <v>3.9196676561232269E-2</v>
      </c>
      <c r="P195" s="2"/>
    </row>
    <row r="196" spans="1:16">
      <c r="A196">
        <v>16623.632812</v>
      </c>
      <c r="B196">
        <v>-83.282677000000007</v>
      </c>
      <c r="C196">
        <v>-89.644217999999995</v>
      </c>
      <c r="D196" s="7">
        <f t="shared" si="9"/>
        <v>-13.952677000000008</v>
      </c>
      <c r="E196" s="7">
        <f t="shared" si="9"/>
        <v>-20.314217999999997</v>
      </c>
      <c r="F196" s="7">
        <f t="shared" si="10"/>
        <v>4.0246887521897402E-2</v>
      </c>
      <c r="G196" s="7">
        <f t="shared" si="10"/>
        <v>9.3020399421026266E-3</v>
      </c>
      <c r="H196" s="7">
        <f t="shared" si="11"/>
        <v>16623.632812</v>
      </c>
      <c r="I196" s="7">
        <f t="shared" si="12"/>
        <v>3.0944847579794776E-2</v>
      </c>
      <c r="P196" s="2"/>
    </row>
    <row r="197" spans="1:16">
      <c r="A197">
        <v>16709.765625</v>
      </c>
      <c r="B197">
        <v>-84.014342999999997</v>
      </c>
      <c r="C197">
        <v>-90.102264000000005</v>
      </c>
      <c r="D197" s="7">
        <f t="shared" ref="D197:E258" si="13">69.33+B197</f>
        <v>-14.684342999999998</v>
      </c>
      <c r="E197" s="7">
        <f t="shared" si="13"/>
        <v>-20.772264000000007</v>
      </c>
      <c r="F197" s="7">
        <f t="shared" ref="F197:G258" si="14">10^(D197/10)</f>
        <v>3.4006794733780925E-2</v>
      </c>
      <c r="G197" s="7">
        <f t="shared" si="14"/>
        <v>8.3709278748583353E-3</v>
      </c>
      <c r="H197" s="7">
        <f t="shared" si="11"/>
        <v>16709.765625</v>
      </c>
      <c r="I197" s="7">
        <f t="shared" si="12"/>
        <v>2.563586685892259E-2</v>
      </c>
      <c r="P197" s="2"/>
    </row>
    <row r="198" spans="1:16">
      <c r="A198">
        <v>16795.898438</v>
      </c>
      <c r="B198">
        <v>-84.636246</v>
      </c>
      <c r="C198">
        <v>-90.277946</v>
      </c>
      <c r="D198" s="7">
        <f t="shared" si="13"/>
        <v>-15.306246000000002</v>
      </c>
      <c r="E198" s="7">
        <f t="shared" si="13"/>
        <v>-20.947946000000002</v>
      </c>
      <c r="F198" s="7">
        <f t="shared" si="14"/>
        <v>2.9469678640318585E-2</v>
      </c>
      <c r="G198" s="7">
        <f t="shared" si="14"/>
        <v>8.039062405326208E-3</v>
      </c>
      <c r="H198" s="7">
        <f t="shared" ref="H198:H258" si="15">A198</f>
        <v>16795.898438</v>
      </c>
      <c r="I198" s="7">
        <f t="shared" si="12"/>
        <v>2.1430616234992379E-2</v>
      </c>
      <c r="P198" s="2"/>
    </row>
    <row r="199" spans="1:16">
      <c r="A199">
        <v>16882.03125</v>
      </c>
      <c r="B199">
        <v>-85.493149000000003</v>
      </c>
      <c r="C199">
        <v>-89.898055999999997</v>
      </c>
      <c r="D199" s="7">
        <f t="shared" si="13"/>
        <v>-16.163149000000004</v>
      </c>
      <c r="E199" s="7">
        <f t="shared" si="13"/>
        <v>-20.568055999999999</v>
      </c>
      <c r="F199" s="7">
        <f t="shared" si="14"/>
        <v>2.419274233470441E-2</v>
      </c>
      <c r="G199" s="7">
        <f t="shared" si="14"/>
        <v>8.7739347435425771E-3</v>
      </c>
      <c r="H199" s="7">
        <f t="shared" si="15"/>
        <v>16882.03125</v>
      </c>
      <c r="I199" s="7">
        <f t="shared" ref="I199:I257" si="16">F199-G199</f>
        <v>1.5418807591161833E-2</v>
      </c>
      <c r="P199" s="2"/>
    </row>
    <row r="200" spans="1:16">
      <c r="A200">
        <v>16968.164062</v>
      </c>
      <c r="B200">
        <v>-85.832831999999996</v>
      </c>
      <c r="C200">
        <v>-89.807129000000003</v>
      </c>
      <c r="D200" s="7">
        <f t="shared" si="13"/>
        <v>-16.502831999999998</v>
      </c>
      <c r="E200" s="7">
        <f t="shared" si="13"/>
        <v>-20.477129000000005</v>
      </c>
      <c r="F200" s="7">
        <f t="shared" si="14"/>
        <v>2.2372617620791537E-2</v>
      </c>
      <c r="G200" s="7">
        <f t="shared" si="14"/>
        <v>8.9595686197490136E-3</v>
      </c>
      <c r="H200" s="7">
        <f t="shared" si="15"/>
        <v>16968.164062</v>
      </c>
      <c r="I200" s="7">
        <f t="shared" si="16"/>
        <v>1.3413049001042524E-2</v>
      </c>
      <c r="P200" s="2"/>
    </row>
    <row r="201" spans="1:16">
      <c r="A201">
        <v>17054.296875</v>
      </c>
      <c r="B201">
        <v>-85.906647000000007</v>
      </c>
      <c r="C201">
        <v>-89.842865000000003</v>
      </c>
      <c r="D201" s="7">
        <f t="shared" si="13"/>
        <v>-16.576647000000008</v>
      </c>
      <c r="E201" s="7">
        <f t="shared" si="13"/>
        <v>-20.512865000000005</v>
      </c>
      <c r="F201" s="7">
        <f t="shared" si="14"/>
        <v>2.199557400614403E-2</v>
      </c>
      <c r="G201" s="7">
        <f t="shared" si="14"/>
        <v>8.8861471365701741E-3</v>
      </c>
      <c r="H201" s="7">
        <f t="shared" si="15"/>
        <v>17054.296875</v>
      </c>
      <c r="I201" s="7">
        <f t="shared" si="16"/>
        <v>1.3109426869573856E-2</v>
      </c>
      <c r="P201" s="2"/>
    </row>
    <row r="202" spans="1:16">
      <c r="A202">
        <v>17140.429688</v>
      </c>
      <c r="B202">
        <v>-85.289664999999999</v>
      </c>
      <c r="C202">
        <v>-90.336624</v>
      </c>
      <c r="D202" s="7">
        <f t="shared" si="13"/>
        <v>-15.959665000000001</v>
      </c>
      <c r="E202" s="7">
        <f t="shared" si="13"/>
        <v>-21.006624000000002</v>
      </c>
      <c r="F202" s="7">
        <f t="shared" si="14"/>
        <v>2.5353241892448568E-2</v>
      </c>
      <c r="G202" s="7">
        <f t="shared" si="14"/>
        <v>7.9311762305850804E-3</v>
      </c>
      <c r="H202" s="7">
        <f t="shared" si="15"/>
        <v>17140.429688</v>
      </c>
      <c r="I202" s="7">
        <f t="shared" si="16"/>
        <v>1.7422065661863488E-2</v>
      </c>
      <c r="P202" s="2"/>
    </row>
    <row r="203" spans="1:16">
      <c r="A203">
        <v>17226.5625</v>
      </c>
      <c r="B203">
        <v>-85.380882</v>
      </c>
      <c r="C203">
        <v>-90.577620999999994</v>
      </c>
      <c r="D203" s="7">
        <f t="shared" si="13"/>
        <v>-16.050882000000001</v>
      </c>
      <c r="E203" s="7">
        <f t="shared" si="13"/>
        <v>-21.247620999999995</v>
      </c>
      <c r="F203" s="7">
        <f t="shared" si="14"/>
        <v>2.4826288619511829E-2</v>
      </c>
      <c r="G203" s="7">
        <f t="shared" si="14"/>
        <v>7.503051026574576E-3</v>
      </c>
      <c r="H203" s="7">
        <f t="shared" si="15"/>
        <v>17226.5625</v>
      </c>
      <c r="I203" s="7">
        <f t="shared" si="16"/>
        <v>1.7323237592937253E-2</v>
      </c>
      <c r="P203" s="2"/>
    </row>
    <row r="204" spans="1:16">
      <c r="A204">
        <v>17312.695312</v>
      </c>
      <c r="B204">
        <v>-86.167366000000001</v>
      </c>
      <c r="C204">
        <v>-90.332970000000003</v>
      </c>
      <c r="D204" s="7">
        <f t="shared" si="13"/>
        <v>-16.837366000000003</v>
      </c>
      <c r="E204" s="7">
        <f t="shared" si="13"/>
        <v>-21.002970000000005</v>
      </c>
      <c r="F204" s="7">
        <f t="shared" si="14"/>
        <v>2.0713972722310032E-2</v>
      </c>
      <c r="G204" s="7">
        <f t="shared" si="14"/>
        <v>7.9378520494511693E-3</v>
      </c>
      <c r="H204" s="7">
        <f t="shared" si="15"/>
        <v>17312.695312</v>
      </c>
      <c r="I204" s="7">
        <f t="shared" si="16"/>
        <v>1.2776120672858863E-2</v>
      </c>
      <c r="P204" s="2"/>
    </row>
    <row r="205" spans="1:16">
      <c r="A205">
        <v>17398.828125</v>
      </c>
      <c r="B205">
        <v>-85.439391999999998</v>
      </c>
      <c r="C205">
        <v>-90.230384999999998</v>
      </c>
      <c r="D205" s="7">
        <f t="shared" si="13"/>
        <v>-16.109392</v>
      </c>
      <c r="E205" s="7">
        <f t="shared" si="13"/>
        <v>-20.900385</v>
      </c>
      <c r="F205" s="7">
        <f t="shared" si="14"/>
        <v>2.449406127777674E-2</v>
      </c>
      <c r="G205" s="7">
        <f t="shared" si="14"/>
        <v>8.1275846231787449E-3</v>
      </c>
      <c r="H205" s="7">
        <f t="shared" si="15"/>
        <v>17398.828125</v>
      </c>
      <c r="I205" s="7">
        <f t="shared" si="16"/>
        <v>1.6366476654597995E-2</v>
      </c>
      <c r="P205" s="2"/>
    </row>
    <row r="206" spans="1:16">
      <c r="A206">
        <v>17484.960938</v>
      </c>
      <c r="B206">
        <v>-85.517570000000006</v>
      </c>
      <c r="C206">
        <v>-90.441010000000006</v>
      </c>
      <c r="D206" s="7">
        <f t="shared" si="13"/>
        <v>-16.187570000000008</v>
      </c>
      <c r="E206" s="7">
        <f t="shared" si="13"/>
        <v>-21.111010000000007</v>
      </c>
      <c r="F206" s="7">
        <f t="shared" si="14"/>
        <v>2.4057084851819777E-2</v>
      </c>
      <c r="G206" s="7">
        <f t="shared" si="14"/>
        <v>7.7428170906088467E-3</v>
      </c>
      <c r="H206" s="7">
        <f t="shared" si="15"/>
        <v>17484.960938</v>
      </c>
      <c r="I206" s="7">
        <f t="shared" si="16"/>
        <v>1.6314267761210931E-2</v>
      </c>
      <c r="P206" s="2"/>
    </row>
    <row r="207" spans="1:16">
      <c r="A207">
        <v>17571.09375</v>
      </c>
      <c r="B207">
        <v>-85.449180999999996</v>
      </c>
      <c r="C207">
        <v>-90.987189999999998</v>
      </c>
      <c r="D207" s="7">
        <f t="shared" si="13"/>
        <v>-16.119180999999998</v>
      </c>
      <c r="E207" s="7">
        <f t="shared" si="13"/>
        <v>-21.65719</v>
      </c>
      <c r="F207" s="7">
        <f t="shared" si="14"/>
        <v>2.4438913824788109E-2</v>
      </c>
      <c r="G207" s="7">
        <f t="shared" si="14"/>
        <v>6.8278032815714436E-3</v>
      </c>
      <c r="H207" s="7">
        <f t="shared" si="15"/>
        <v>17571.09375</v>
      </c>
      <c r="I207" s="7">
        <f t="shared" si="16"/>
        <v>1.7611110543216665E-2</v>
      </c>
      <c r="P207" s="2"/>
    </row>
    <row r="208" spans="1:16">
      <c r="A208">
        <v>17657.226562</v>
      </c>
      <c r="B208">
        <v>-86.407463000000007</v>
      </c>
      <c r="C208">
        <v>-90.789069999999995</v>
      </c>
      <c r="D208" s="7">
        <f t="shared" si="13"/>
        <v>-17.077463000000009</v>
      </c>
      <c r="E208" s="7">
        <f t="shared" si="13"/>
        <v>-21.459069999999997</v>
      </c>
      <c r="F208" s="7">
        <f t="shared" si="14"/>
        <v>1.9599892979390725E-2</v>
      </c>
      <c r="G208" s="7">
        <f t="shared" si="14"/>
        <v>7.1464934499751252E-3</v>
      </c>
      <c r="H208" s="7">
        <f t="shared" si="15"/>
        <v>17657.226562</v>
      </c>
      <c r="I208" s="7">
        <f t="shared" si="16"/>
        <v>1.24533995294156E-2</v>
      </c>
      <c r="P208" s="2"/>
    </row>
    <row r="209" spans="1:16">
      <c r="A209">
        <v>17743.359375</v>
      </c>
      <c r="B209">
        <v>-87.720359999999999</v>
      </c>
      <c r="C209">
        <v>-90.566543999999993</v>
      </c>
      <c r="D209" s="7">
        <f t="shared" si="13"/>
        <v>-18.390360000000001</v>
      </c>
      <c r="E209" s="7">
        <f t="shared" si="13"/>
        <v>-21.236543999999995</v>
      </c>
      <c r="F209" s="7">
        <f t="shared" si="14"/>
        <v>1.4486517653850353E-2</v>
      </c>
      <c r="G209" s="7">
        <f t="shared" si="14"/>
        <v>7.5222125357795062E-3</v>
      </c>
      <c r="H209" s="7">
        <f t="shared" si="15"/>
        <v>17743.359375</v>
      </c>
      <c r="I209" s="7">
        <f t="shared" si="16"/>
        <v>6.964305118070847E-3</v>
      </c>
      <c r="P209" s="2"/>
    </row>
    <row r="210" spans="1:16">
      <c r="A210">
        <v>17829.492188</v>
      </c>
      <c r="B210">
        <v>-88.055267000000001</v>
      </c>
      <c r="C210">
        <v>-89.958374000000006</v>
      </c>
      <c r="D210" s="7">
        <f t="shared" si="13"/>
        <v>-18.725267000000002</v>
      </c>
      <c r="E210" s="7">
        <f t="shared" si="13"/>
        <v>-20.628374000000008</v>
      </c>
      <c r="F210" s="7">
        <f t="shared" si="14"/>
        <v>1.341137481050109E-2</v>
      </c>
      <c r="G210" s="7">
        <f t="shared" si="14"/>
        <v>8.6529182368648479E-3</v>
      </c>
      <c r="H210" s="7">
        <f t="shared" si="15"/>
        <v>17829.492188</v>
      </c>
      <c r="I210" s="7">
        <f t="shared" si="16"/>
        <v>4.7584565736362421E-3</v>
      </c>
      <c r="P210" s="2"/>
    </row>
    <row r="211" spans="1:16">
      <c r="A211">
        <v>17915.625</v>
      </c>
      <c r="B211">
        <v>-87.828048999999965</v>
      </c>
      <c r="C211">
        <v>-91.050094999999999</v>
      </c>
      <c r="D211" s="7">
        <f t="shared" si="13"/>
        <v>-18.498048999999966</v>
      </c>
      <c r="E211" s="7">
        <f t="shared" si="13"/>
        <v>-21.720095000000001</v>
      </c>
      <c r="F211" s="7">
        <f t="shared" si="14"/>
        <v>1.4131722475653034E-2</v>
      </c>
      <c r="G211" s="7">
        <f t="shared" si="14"/>
        <v>6.7296193537816577E-3</v>
      </c>
      <c r="H211" s="7">
        <f t="shared" si="15"/>
        <v>17915.625</v>
      </c>
      <c r="I211" s="7">
        <f t="shared" si="16"/>
        <v>7.402103121871376E-3</v>
      </c>
      <c r="P211" s="2"/>
    </row>
    <row r="212" spans="1:16">
      <c r="A212">
        <v>18001.757812</v>
      </c>
      <c r="B212">
        <v>-88.563323999999994</v>
      </c>
      <c r="C212">
        <v>-91.140022000000002</v>
      </c>
      <c r="D212" s="7">
        <f t="shared" si="13"/>
        <v>-19.233323999999996</v>
      </c>
      <c r="E212" s="7">
        <f t="shared" si="13"/>
        <v>-21.810022000000004</v>
      </c>
      <c r="F212" s="7">
        <f t="shared" si="14"/>
        <v>1.1930746003358488E-2</v>
      </c>
      <c r="G212" s="7">
        <f t="shared" si="14"/>
        <v>6.591705560840112E-3</v>
      </c>
      <c r="H212" s="7">
        <f t="shared" si="15"/>
        <v>18001.757812</v>
      </c>
      <c r="I212" s="7">
        <f t="shared" si="16"/>
        <v>5.3390404425183759E-3</v>
      </c>
      <c r="P212" s="2"/>
    </row>
    <row r="213" spans="1:16">
      <c r="A213">
        <v>18087.890625</v>
      </c>
      <c r="B213">
        <v>-88.255531000000005</v>
      </c>
      <c r="C213">
        <v>-90.684134999999998</v>
      </c>
      <c r="D213" s="7">
        <f t="shared" si="13"/>
        <v>-18.925531000000007</v>
      </c>
      <c r="E213" s="7">
        <f t="shared" si="13"/>
        <v>-21.354134999999999</v>
      </c>
      <c r="F213" s="7">
        <f t="shared" si="14"/>
        <v>1.2806984974561458E-2</v>
      </c>
      <c r="G213" s="7">
        <f t="shared" si="14"/>
        <v>7.3212712908266014E-3</v>
      </c>
      <c r="H213" s="7">
        <f t="shared" si="15"/>
        <v>18087.890625</v>
      </c>
      <c r="I213" s="7">
        <f t="shared" si="16"/>
        <v>5.4857136837348566E-3</v>
      </c>
      <c r="P213" s="2"/>
    </row>
    <row r="214" spans="1:16">
      <c r="A214">
        <v>18174.023438</v>
      </c>
      <c r="B214">
        <v>-87.690658999999997</v>
      </c>
      <c r="C214">
        <v>-91.327629000000002</v>
      </c>
      <c r="D214" s="7">
        <f t="shared" si="13"/>
        <v>-18.360658999999998</v>
      </c>
      <c r="E214" s="7">
        <f t="shared" si="13"/>
        <v>-21.997629000000003</v>
      </c>
      <c r="F214" s="7">
        <f t="shared" si="14"/>
        <v>1.4585929160716299E-2</v>
      </c>
      <c r="G214" s="7">
        <f t="shared" si="14"/>
        <v>6.3130190522542656E-3</v>
      </c>
      <c r="H214" s="7">
        <f t="shared" si="15"/>
        <v>18174.023438</v>
      </c>
      <c r="I214" s="7">
        <f t="shared" si="16"/>
        <v>8.2729101084620324E-3</v>
      </c>
      <c r="P214" s="2"/>
    </row>
    <row r="215" spans="1:16">
      <c r="A215">
        <v>18260.15625</v>
      </c>
      <c r="B215">
        <v>-86.909308999999979</v>
      </c>
      <c r="C215">
        <v>-91.152489000000003</v>
      </c>
      <c r="D215" s="7">
        <f t="shared" si="13"/>
        <v>-17.579308999999981</v>
      </c>
      <c r="E215" s="7">
        <f t="shared" si="13"/>
        <v>-21.822489000000004</v>
      </c>
      <c r="F215" s="7">
        <f t="shared" si="14"/>
        <v>1.746099950390757E-2</v>
      </c>
      <c r="G215" s="7">
        <f t="shared" si="14"/>
        <v>6.5728103280290771E-3</v>
      </c>
      <c r="H215" s="7">
        <f t="shared" si="15"/>
        <v>18260.15625</v>
      </c>
      <c r="I215" s="7">
        <f t="shared" si="16"/>
        <v>1.0888189175878492E-2</v>
      </c>
      <c r="P215" s="2"/>
    </row>
    <row r="216" spans="1:16">
      <c r="A216">
        <v>18346.289062</v>
      </c>
      <c r="B216">
        <v>-87.955353000000002</v>
      </c>
      <c r="C216">
        <v>-91.167220999999998</v>
      </c>
      <c r="D216" s="7">
        <f t="shared" si="13"/>
        <v>-18.625353000000004</v>
      </c>
      <c r="E216" s="7">
        <f t="shared" si="13"/>
        <v>-21.837221</v>
      </c>
      <c r="F216" s="7">
        <f t="shared" si="14"/>
        <v>1.3723494101934375E-2</v>
      </c>
      <c r="G216" s="7">
        <f t="shared" si="14"/>
        <v>6.5505520221086754E-3</v>
      </c>
      <c r="H216" s="7">
        <f t="shared" si="15"/>
        <v>18346.289062</v>
      </c>
      <c r="I216" s="7">
        <f t="shared" si="16"/>
        <v>7.1729420798256997E-3</v>
      </c>
      <c r="P216" s="2"/>
    </row>
    <row r="217" spans="1:16">
      <c r="A217">
        <v>18432.421875</v>
      </c>
      <c r="B217">
        <v>-89.381057999999996</v>
      </c>
      <c r="C217">
        <v>-91.434044</v>
      </c>
      <c r="D217" s="7">
        <f t="shared" si="13"/>
        <v>-20.051057999999998</v>
      </c>
      <c r="E217" s="7">
        <f t="shared" si="13"/>
        <v>-22.104044000000002</v>
      </c>
      <c r="F217" s="7">
        <f t="shared" si="14"/>
        <v>9.8831229910652154E-3</v>
      </c>
      <c r="G217" s="7">
        <f t="shared" si="14"/>
        <v>6.1602111715503951E-3</v>
      </c>
      <c r="H217" s="7">
        <f t="shared" si="15"/>
        <v>18432.421875</v>
      </c>
      <c r="I217" s="7">
        <f t="shared" si="16"/>
        <v>3.7229118195148203E-3</v>
      </c>
      <c r="P217" s="2"/>
    </row>
    <row r="218" spans="1:16">
      <c r="A218">
        <v>18518.554688</v>
      </c>
      <c r="B218">
        <v>-88.177147000000005</v>
      </c>
      <c r="C218">
        <v>-91.300467999999995</v>
      </c>
      <c r="D218" s="7">
        <f t="shared" si="13"/>
        <v>-18.847147000000007</v>
      </c>
      <c r="E218" s="7">
        <f t="shared" si="13"/>
        <v>-21.970467999999997</v>
      </c>
      <c r="F218" s="7">
        <f t="shared" si="14"/>
        <v>1.3040231458362308E-2</v>
      </c>
      <c r="G218" s="7">
        <f t="shared" si="14"/>
        <v>6.3526247165514365E-3</v>
      </c>
      <c r="H218" s="7">
        <f t="shared" si="15"/>
        <v>18518.554688</v>
      </c>
      <c r="I218" s="7">
        <f t="shared" si="16"/>
        <v>6.687606741810871E-3</v>
      </c>
      <c r="P218" s="2"/>
    </row>
    <row r="219" spans="1:16">
      <c r="A219">
        <v>18604.6875</v>
      </c>
      <c r="B219">
        <v>-88.076369999999997</v>
      </c>
      <c r="C219">
        <v>-90.441833000000003</v>
      </c>
      <c r="D219" s="7">
        <f t="shared" si="13"/>
        <v>-18.746369999999999</v>
      </c>
      <c r="E219" s="7">
        <f t="shared" si="13"/>
        <v>-21.111833000000004</v>
      </c>
      <c r="F219" s="7">
        <f t="shared" si="14"/>
        <v>1.3346365065146115E-2</v>
      </c>
      <c r="G219" s="7">
        <f t="shared" si="14"/>
        <v>7.741349944471519E-3</v>
      </c>
      <c r="H219" s="7">
        <f t="shared" si="15"/>
        <v>18604.6875</v>
      </c>
      <c r="I219" s="7">
        <f t="shared" si="16"/>
        <v>5.6050151206745958E-3</v>
      </c>
      <c r="P219" s="2"/>
    </row>
    <row r="220" spans="1:16">
      <c r="A220">
        <v>18690.820312</v>
      </c>
      <c r="B220">
        <v>-87.722862000000006</v>
      </c>
      <c r="C220">
        <v>-90.578254999999999</v>
      </c>
      <c r="D220" s="7">
        <f t="shared" si="13"/>
        <v>-18.392862000000008</v>
      </c>
      <c r="E220" s="7">
        <f t="shared" si="13"/>
        <v>-21.248255</v>
      </c>
      <c r="F220" s="7">
        <f t="shared" si="14"/>
        <v>1.4478174276231635E-2</v>
      </c>
      <c r="G220" s="7">
        <f t="shared" si="14"/>
        <v>7.5019557819080915E-3</v>
      </c>
      <c r="H220" s="7">
        <f t="shared" si="15"/>
        <v>18690.820312</v>
      </c>
      <c r="I220" s="7">
        <f t="shared" si="16"/>
        <v>6.9762184943235432E-3</v>
      </c>
      <c r="P220" s="2"/>
    </row>
    <row r="221" spans="1:16">
      <c r="A221">
        <v>18776.953125</v>
      </c>
      <c r="B221">
        <v>-86.463165000000004</v>
      </c>
      <c r="C221">
        <v>-90.901206999999999</v>
      </c>
      <c r="D221" s="7">
        <f t="shared" si="13"/>
        <v>-17.133165000000005</v>
      </c>
      <c r="E221" s="7">
        <f t="shared" si="13"/>
        <v>-21.571207000000001</v>
      </c>
      <c r="F221" s="7">
        <f t="shared" si="14"/>
        <v>1.9350112753274099E-2</v>
      </c>
      <c r="G221" s="7">
        <f t="shared" si="14"/>
        <v>6.9643293316372602E-3</v>
      </c>
      <c r="H221" s="7">
        <f t="shared" si="15"/>
        <v>18776.953125</v>
      </c>
      <c r="I221" s="7">
        <f t="shared" si="16"/>
        <v>1.2385783421636837E-2</v>
      </c>
      <c r="P221" s="2"/>
    </row>
    <row r="222" spans="1:16">
      <c r="A222">
        <v>18863.085938</v>
      </c>
      <c r="B222">
        <v>-87.308791999999997</v>
      </c>
      <c r="C222">
        <v>-91.339118999999997</v>
      </c>
      <c r="D222" s="7">
        <f t="shared" si="13"/>
        <v>-17.978791999999999</v>
      </c>
      <c r="E222" s="7">
        <f t="shared" si="13"/>
        <v>-22.009118999999998</v>
      </c>
      <c r="F222" s="7">
        <f t="shared" si="14"/>
        <v>1.592651665136878E-2</v>
      </c>
      <c r="G222" s="7">
        <f t="shared" si="14"/>
        <v>6.2963389601634456E-3</v>
      </c>
      <c r="H222" s="7">
        <f t="shared" si="15"/>
        <v>18863.085938</v>
      </c>
      <c r="I222" s="7">
        <f t="shared" si="16"/>
        <v>9.6301776912053345E-3</v>
      </c>
      <c r="P222" s="2"/>
    </row>
    <row r="223" spans="1:16">
      <c r="A223">
        <v>18949.21875</v>
      </c>
      <c r="B223">
        <v>-86.338577000000001</v>
      </c>
      <c r="C223">
        <v>-90.854149000000007</v>
      </c>
      <c r="D223" s="7">
        <f t="shared" si="13"/>
        <v>-17.008577000000002</v>
      </c>
      <c r="E223" s="7">
        <f t="shared" si="13"/>
        <v>-21.524149000000008</v>
      </c>
      <c r="F223" s="7">
        <f t="shared" si="14"/>
        <v>1.9913257056215647E-2</v>
      </c>
      <c r="G223" s="7">
        <f t="shared" si="14"/>
        <v>7.0402016716712935E-3</v>
      </c>
      <c r="H223" s="7">
        <f t="shared" si="15"/>
        <v>18949.21875</v>
      </c>
      <c r="I223" s="7">
        <f t="shared" si="16"/>
        <v>1.2873055384544353E-2</v>
      </c>
      <c r="P223" s="2"/>
    </row>
    <row r="224" spans="1:16">
      <c r="A224">
        <v>19035.351562</v>
      </c>
      <c r="B224">
        <v>-86.123183999999981</v>
      </c>
      <c r="C224">
        <v>-90.617981</v>
      </c>
      <c r="D224" s="7">
        <f t="shared" si="13"/>
        <v>-16.793183999999982</v>
      </c>
      <c r="E224" s="7">
        <f t="shared" si="13"/>
        <v>-21.287981000000002</v>
      </c>
      <c r="F224" s="7">
        <f t="shared" si="14"/>
        <v>2.0925777344206028E-2</v>
      </c>
      <c r="G224" s="7">
        <f t="shared" si="14"/>
        <v>7.4336464180271584E-3</v>
      </c>
      <c r="H224" s="7">
        <f t="shared" si="15"/>
        <v>19035.351562</v>
      </c>
      <c r="I224" s="7">
        <f t="shared" si="16"/>
        <v>1.3492130926178869E-2</v>
      </c>
      <c r="P224" s="2"/>
    </row>
    <row r="225" spans="1:16">
      <c r="A225">
        <v>19121.484375</v>
      </c>
      <c r="B225">
        <v>-86.049789000000004</v>
      </c>
      <c r="C225">
        <v>-90.890213000000003</v>
      </c>
      <c r="D225" s="7">
        <f t="shared" si="13"/>
        <v>-16.719789000000006</v>
      </c>
      <c r="E225" s="7">
        <f t="shared" si="13"/>
        <v>-21.560213000000005</v>
      </c>
      <c r="F225" s="7">
        <f t="shared" si="14"/>
        <v>2.1282424431626708E-2</v>
      </c>
      <c r="G225" s="7">
        <f t="shared" si="14"/>
        <v>6.9819816006504321E-3</v>
      </c>
      <c r="H225" s="7">
        <f t="shared" si="15"/>
        <v>19121.484375</v>
      </c>
      <c r="I225" s="7">
        <f t="shared" si="16"/>
        <v>1.4300442830976276E-2</v>
      </c>
      <c r="P225" s="2"/>
    </row>
    <row r="226" spans="1:16">
      <c r="A226">
        <v>19207.617188</v>
      </c>
      <c r="B226">
        <v>-85.925667000000004</v>
      </c>
      <c r="C226">
        <v>-92.049301</v>
      </c>
      <c r="D226" s="7">
        <f t="shared" si="13"/>
        <v>-16.595667000000006</v>
      </c>
      <c r="E226" s="7">
        <f t="shared" si="13"/>
        <v>-22.719301000000002</v>
      </c>
      <c r="F226" s="7">
        <f t="shared" si="14"/>
        <v>2.1899454651027047E-2</v>
      </c>
      <c r="G226" s="7">
        <f t="shared" si="14"/>
        <v>5.3465040482809255E-3</v>
      </c>
      <c r="H226" s="7">
        <f t="shared" si="15"/>
        <v>19207.617188</v>
      </c>
      <c r="I226" s="7">
        <f t="shared" si="16"/>
        <v>1.6552950602746121E-2</v>
      </c>
      <c r="P226" s="2"/>
    </row>
    <row r="227" spans="1:16">
      <c r="A227">
        <v>19293.75</v>
      </c>
      <c r="B227">
        <v>-85.652282999999997</v>
      </c>
      <c r="C227">
        <v>-91.836273000000006</v>
      </c>
      <c r="D227" s="7">
        <f t="shared" si="13"/>
        <v>-16.322282999999999</v>
      </c>
      <c r="E227" s="7">
        <f t="shared" si="13"/>
        <v>-22.506273000000007</v>
      </c>
      <c r="F227" s="7">
        <f t="shared" si="14"/>
        <v>2.3322317319914316E-2</v>
      </c>
      <c r="G227" s="7">
        <f t="shared" si="14"/>
        <v>5.6152965917190311E-3</v>
      </c>
      <c r="H227" s="7">
        <f t="shared" si="15"/>
        <v>19293.75</v>
      </c>
      <c r="I227" s="7">
        <f t="shared" si="16"/>
        <v>1.7707020728195286E-2</v>
      </c>
      <c r="P227" s="2"/>
    </row>
    <row r="228" spans="1:16">
      <c r="A228">
        <v>19379.882812</v>
      </c>
      <c r="B228">
        <v>-85.735352000000006</v>
      </c>
      <c r="C228">
        <v>-91.683402999999998</v>
      </c>
      <c r="D228" s="7">
        <f t="shared" si="13"/>
        <v>-16.405352000000008</v>
      </c>
      <c r="E228" s="7">
        <f t="shared" si="13"/>
        <v>-22.353403</v>
      </c>
      <c r="F228" s="7">
        <f t="shared" si="14"/>
        <v>2.288046255633162E-2</v>
      </c>
      <c r="G228" s="7">
        <f t="shared" si="14"/>
        <v>5.8164727797662789E-3</v>
      </c>
      <c r="H228" s="7">
        <f t="shared" si="15"/>
        <v>19379.882812</v>
      </c>
      <c r="I228" s="7">
        <f t="shared" si="16"/>
        <v>1.7063989776565341E-2</v>
      </c>
      <c r="P228" s="2"/>
    </row>
    <row r="229" spans="1:16">
      <c r="A229">
        <v>19466.015625</v>
      </c>
      <c r="B229">
        <v>-86.15934</v>
      </c>
      <c r="C229">
        <v>-92.027732999999998</v>
      </c>
      <c r="D229" s="7">
        <f t="shared" si="13"/>
        <v>-16.829340000000002</v>
      </c>
      <c r="E229" s="7">
        <f t="shared" si="13"/>
        <v>-22.697732999999999</v>
      </c>
      <c r="F229" s="7">
        <f t="shared" si="14"/>
        <v>2.0752288673019363E-2</v>
      </c>
      <c r="G229" s="7">
        <f t="shared" si="14"/>
        <v>5.3731219801953301E-3</v>
      </c>
      <c r="H229" s="7">
        <f t="shared" si="15"/>
        <v>19466.015625</v>
      </c>
      <c r="I229" s="7">
        <f t="shared" si="16"/>
        <v>1.5379166692824034E-2</v>
      </c>
      <c r="P229" s="2"/>
    </row>
    <row r="230" spans="1:16">
      <c r="A230">
        <v>19552.148438</v>
      </c>
      <c r="B230">
        <v>-85.629538999999966</v>
      </c>
      <c r="C230">
        <v>-92.620711999999997</v>
      </c>
      <c r="D230" s="7">
        <f t="shared" si="13"/>
        <v>-16.299538999999967</v>
      </c>
      <c r="E230" s="7">
        <f t="shared" si="13"/>
        <v>-23.290711999999999</v>
      </c>
      <c r="F230" s="7">
        <f t="shared" si="14"/>
        <v>2.3444776664769473E-2</v>
      </c>
      <c r="G230" s="7">
        <f t="shared" si="14"/>
        <v>4.6873652927661809E-3</v>
      </c>
      <c r="H230" s="7">
        <f t="shared" si="15"/>
        <v>19552.148438</v>
      </c>
      <c r="I230" s="7">
        <f t="shared" si="16"/>
        <v>1.8757411372003291E-2</v>
      </c>
      <c r="P230" s="2"/>
    </row>
    <row r="231" spans="1:16">
      <c r="A231">
        <v>19638.28125</v>
      </c>
      <c r="B231">
        <v>-85.115989999999996</v>
      </c>
      <c r="C231">
        <v>-92.023933</v>
      </c>
      <c r="D231" s="7">
        <f t="shared" si="13"/>
        <v>-15.785989999999998</v>
      </c>
      <c r="E231" s="7">
        <f t="shared" si="13"/>
        <v>-22.693933000000001</v>
      </c>
      <c r="F231" s="7">
        <f t="shared" si="14"/>
        <v>2.6387667312912137E-2</v>
      </c>
      <c r="G231" s="7">
        <f t="shared" si="14"/>
        <v>5.3778254244288446E-3</v>
      </c>
      <c r="H231" s="7">
        <f t="shared" si="15"/>
        <v>19638.28125</v>
      </c>
      <c r="I231" s="7">
        <f t="shared" si="16"/>
        <v>2.1009841888483292E-2</v>
      </c>
      <c r="P231" s="2"/>
    </row>
    <row r="232" spans="1:16">
      <c r="A232">
        <v>19724.414062</v>
      </c>
      <c r="B232">
        <v>-85.78228</v>
      </c>
      <c r="C232">
        <v>-92.399574000000001</v>
      </c>
      <c r="D232" s="7">
        <f t="shared" si="13"/>
        <v>-16.452280000000002</v>
      </c>
      <c r="E232" s="7">
        <f t="shared" si="13"/>
        <v>-23.069574000000003</v>
      </c>
      <c r="F232" s="7">
        <f t="shared" si="14"/>
        <v>2.2634557053631637E-2</v>
      </c>
      <c r="G232" s="7">
        <f t="shared" si="14"/>
        <v>4.9322218180764908E-3</v>
      </c>
      <c r="H232" s="7">
        <f t="shared" si="15"/>
        <v>19724.414062</v>
      </c>
      <c r="I232" s="7">
        <f t="shared" si="16"/>
        <v>1.7702335235555144E-2</v>
      </c>
      <c r="P232" s="2"/>
    </row>
    <row r="233" spans="1:16">
      <c r="A233">
        <v>19810.546875</v>
      </c>
      <c r="B233">
        <v>-85.172989000000001</v>
      </c>
      <c r="C233">
        <v>-92.61251799999998</v>
      </c>
      <c r="D233" s="7">
        <f t="shared" si="13"/>
        <v>-15.842989000000003</v>
      </c>
      <c r="E233" s="7">
        <f t="shared" si="13"/>
        <v>-23.282517999999982</v>
      </c>
      <c r="F233" s="7">
        <f t="shared" si="14"/>
        <v>2.6043605009811656E-2</v>
      </c>
      <c r="G233" s="7">
        <f t="shared" si="14"/>
        <v>4.6962174722862881E-3</v>
      </c>
      <c r="H233" s="7">
        <f t="shared" si="15"/>
        <v>19810.546875</v>
      </c>
      <c r="I233" s="7">
        <f t="shared" si="16"/>
        <v>2.1347387537525367E-2</v>
      </c>
      <c r="P233" s="2"/>
    </row>
    <row r="234" spans="1:16">
      <c r="A234">
        <v>19896.679688</v>
      </c>
      <c r="B234">
        <v>-85.932891999999995</v>
      </c>
      <c r="C234">
        <v>-93.022118000000006</v>
      </c>
      <c r="D234" s="7">
        <f t="shared" si="13"/>
        <v>-16.602891999999997</v>
      </c>
      <c r="E234" s="7">
        <f t="shared" si="13"/>
        <v>-23.692118000000008</v>
      </c>
      <c r="F234" s="7">
        <f t="shared" si="14"/>
        <v>2.1863052617928563E-2</v>
      </c>
      <c r="G234" s="7">
        <f t="shared" si="14"/>
        <v>4.2735441990416675E-3</v>
      </c>
      <c r="H234" s="7">
        <f t="shared" si="15"/>
        <v>19896.679688</v>
      </c>
      <c r="I234" s="7">
        <f t="shared" si="16"/>
        <v>1.7589508418886894E-2</v>
      </c>
      <c r="P234" s="2"/>
    </row>
    <row r="235" spans="1:16">
      <c r="A235">
        <v>19982.8125</v>
      </c>
      <c r="B235">
        <v>-86.639587000000006</v>
      </c>
      <c r="C235">
        <v>-92.294617000000002</v>
      </c>
      <c r="D235" s="7">
        <f t="shared" si="13"/>
        <v>-17.309587000000008</v>
      </c>
      <c r="E235" s="7">
        <f t="shared" si="13"/>
        <v>-22.964617000000004</v>
      </c>
      <c r="F235" s="7">
        <f t="shared" si="14"/>
        <v>1.8579811346848461E-2</v>
      </c>
      <c r="G235" s="7">
        <f t="shared" si="14"/>
        <v>5.0528720375311829E-3</v>
      </c>
      <c r="H235" s="7">
        <f t="shared" si="15"/>
        <v>19982.8125</v>
      </c>
      <c r="I235" s="7">
        <f t="shared" si="16"/>
        <v>1.3526939309317278E-2</v>
      </c>
      <c r="P235" s="2"/>
    </row>
    <row r="236" spans="1:16">
      <c r="A236">
        <v>20068.945312</v>
      </c>
      <c r="B236">
        <v>-87.252814999999998</v>
      </c>
      <c r="C236">
        <v>-92.801315000000002</v>
      </c>
      <c r="D236" s="7">
        <f t="shared" si="13"/>
        <v>-17.922815</v>
      </c>
      <c r="E236" s="7">
        <f t="shared" si="13"/>
        <v>-23.471315000000004</v>
      </c>
      <c r="F236" s="7">
        <f t="shared" si="14"/>
        <v>1.6133125046546792E-2</v>
      </c>
      <c r="G236" s="7">
        <f t="shared" si="14"/>
        <v>4.4964368669435355E-3</v>
      </c>
      <c r="H236" s="7">
        <f t="shared" si="15"/>
        <v>20068.945312</v>
      </c>
      <c r="I236" s="7">
        <f t="shared" si="16"/>
        <v>1.1636688179603257E-2</v>
      </c>
      <c r="P236" s="2"/>
    </row>
    <row r="237" spans="1:16">
      <c r="A237">
        <v>20155.078125</v>
      </c>
      <c r="B237">
        <v>-88.267562999999996</v>
      </c>
      <c r="C237">
        <v>-92.74277499999998</v>
      </c>
      <c r="D237" s="7">
        <f t="shared" si="13"/>
        <v>-18.937562999999997</v>
      </c>
      <c r="E237" s="7">
        <f t="shared" si="13"/>
        <v>-23.412774999999982</v>
      </c>
      <c r="F237" s="7">
        <f t="shared" si="14"/>
        <v>1.2771552706670325E-2</v>
      </c>
      <c r="G237" s="7">
        <f t="shared" si="14"/>
        <v>4.5574561632093155E-3</v>
      </c>
      <c r="H237" s="7">
        <f t="shared" si="15"/>
        <v>20155.078125</v>
      </c>
      <c r="I237" s="7">
        <f t="shared" si="16"/>
        <v>8.2140965434610094E-3</v>
      </c>
      <c r="P237" s="2"/>
    </row>
    <row r="238" spans="1:16">
      <c r="A238">
        <v>20241.210938</v>
      </c>
      <c r="B238">
        <v>-88.251236000000006</v>
      </c>
      <c r="C238">
        <v>-93.051108999999997</v>
      </c>
      <c r="D238" s="7">
        <f t="shared" si="13"/>
        <v>-18.921236000000007</v>
      </c>
      <c r="E238" s="7">
        <f t="shared" si="13"/>
        <v>-23.721108999999998</v>
      </c>
      <c r="F238" s="7">
        <f t="shared" si="14"/>
        <v>1.2819656839183926E-2</v>
      </c>
      <c r="G238" s="7">
        <f t="shared" si="14"/>
        <v>4.2451114834422092E-3</v>
      </c>
      <c r="H238" s="7">
        <f t="shared" si="15"/>
        <v>20241.210938</v>
      </c>
      <c r="I238" s="7">
        <f t="shared" si="16"/>
        <v>8.5745453557417167E-3</v>
      </c>
      <c r="P238" s="2"/>
    </row>
    <row r="239" spans="1:16">
      <c r="A239">
        <v>20327.34375</v>
      </c>
      <c r="B239">
        <v>-88.557411000000002</v>
      </c>
      <c r="C239">
        <v>-93.333267000000006</v>
      </c>
      <c r="D239" s="7">
        <f t="shared" si="13"/>
        <v>-19.227411000000004</v>
      </c>
      <c r="E239" s="7">
        <f t="shared" si="13"/>
        <v>-24.003267000000008</v>
      </c>
      <c r="F239" s="7">
        <f t="shared" si="14"/>
        <v>1.1947000998770141E-2</v>
      </c>
      <c r="G239" s="7">
        <f t="shared" si="14"/>
        <v>3.9780780523668508E-3</v>
      </c>
      <c r="H239" s="7">
        <f t="shared" si="15"/>
        <v>20327.34375</v>
      </c>
      <c r="I239" s="7">
        <f t="shared" si="16"/>
        <v>7.9689229464032889E-3</v>
      </c>
      <c r="P239" s="2"/>
    </row>
    <row r="240" spans="1:16">
      <c r="A240">
        <v>20413.476562</v>
      </c>
      <c r="B240">
        <v>-88.259444999999999</v>
      </c>
      <c r="C240">
        <v>-93.814887999999996</v>
      </c>
      <c r="D240" s="7">
        <f t="shared" si="13"/>
        <v>-18.929445000000001</v>
      </c>
      <c r="E240" s="7">
        <f t="shared" si="13"/>
        <v>-24.484887999999998</v>
      </c>
      <c r="F240" s="7">
        <f t="shared" si="14"/>
        <v>1.2795448111845832E-2</v>
      </c>
      <c r="G240" s="7">
        <f t="shared" si="14"/>
        <v>3.5605017207872708E-3</v>
      </c>
      <c r="H240" s="7">
        <f t="shared" si="15"/>
        <v>20413.476562</v>
      </c>
      <c r="I240" s="7">
        <f t="shared" si="16"/>
        <v>9.2349463910585614E-3</v>
      </c>
      <c r="P240" s="2"/>
    </row>
    <row r="241" spans="1:16">
      <c r="A241">
        <v>20499.609375</v>
      </c>
      <c r="B241">
        <v>-88.069321000000002</v>
      </c>
      <c r="C241">
        <v>-93.633881000000002</v>
      </c>
      <c r="D241" s="7">
        <f t="shared" si="13"/>
        <v>-18.739321000000004</v>
      </c>
      <c r="E241" s="7">
        <f t="shared" si="13"/>
        <v>-24.303881000000004</v>
      </c>
      <c r="F241" s="7">
        <f t="shared" si="14"/>
        <v>1.3368045036146203E-2</v>
      </c>
      <c r="G241" s="7">
        <f t="shared" si="14"/>
        <v>3.7120336115996906E-3</v>
      </c>
      <c r="H241" s="7">
        <f t="shared" si="15"/>
        <v>20499.609375</v>
      </c>
      <c r="I241" s="7">
        <f t="shared" si="16"/>
        <v>9.6560114245465116E-3</v>
      </c>
      <c r="P241" s="2"/>
    </row>
    <row r="242" spans="1:16">
      <c r="A242">
        <v>20585.742188</v>
      </c>
      <c r="B242">
        <v>-88.873420999999979</v>
      </c>
      <c r="C242">
        <v>-93.810280000000006</v>
      </c>
      <c r="D242" s="7">
        <f t="shared" si="13"/>
        <v>-19.543420999999981</v>
      </c>
      <c r="E242" s="7">
        <f t="shared" si="13"/>
        <v>-24.480280000000008</v>
      </c>
      <c r="F242" s="7">
        <f t="shared" si="14"/>
        <v>1.1108563450560388E-2</v>
      </c>
      <c r="G242" s="7">
        <f t="shared" si="14"/>
        <v>3.564281529132018E-3</v>
      </c>
      <c r="H242" s="7">
        <f t="shared" si="15"/>
        <v>20585.742188</v>
      </c>
      <c r="I242" s="7">
        <f t="shared" si="16"/>
        <v>7.5442819214283693E-3</v>
      </c>
      <c r="P242" s="2"/>
    </row>
    <row r="243" spans="1:16">
      <c r="A243">
        <v>20671.875</v>
      </c>
      <c r="B243">
        <v>-89.201279</v>
      </c>
      <c r="C243">
        <v>-93.584273999999994</v>
      </c>
      <c r="D243" s="7">
        <f t="shared" si="13"/>
        <v>-19.871279000000001</v>
      </c>
      <c r="E243" s="7">
        <f t="shared" si="13"/>
        <v>-24.254273999999995</v>
      </c>
      <c r="F243" s="7">
        <f t="shared" si="14"/>
        <v>1.030082715755134E-2</v>
      </c>
      <c r="G243" s="7">
        <f t="shared" si="14"/>
        <v>3.7546771529218402E-3</v>
      </c>
      <c r="H243" s="7">
        <f t="shared" si="15"/>
        <v>20671.875</v>
      </c>
      <c r="I243" s="7">
        <f t="shared" si="16"/>
        <v>6.5461500046295005E-3</v>
      </c>
      <c r="P243" s="2"/>
    </row>
    <row r="244" spans="1:16">
      <c r="A244">
        <v>20758.007812</v>
      </c>
      <c r="B244">
        <v>-90.487198000000006</v>
      </c>
      <c r="C244">
        <v>-93.912353999999993</v>
      </c>
      <c r="D244" s="7">
        <f t="shared" si="13"/>
        <v>-21.157198000000008</v>
      </c>
      <c r="E244" s="7">
        <f t="shared" si="13"/>
        <v>-24.582353999999995</v>
      </c>
      <c r="F244" s="7">
        <f t="shared" si="14"/>
        <v>7.6609071723411351E-3</v>
      </c>
      <c r="G244" s="7">
        <f t="shared" si="14"/>
        <v>3.4814855743351301E-3</v>
      </c>
      <c r="H244" s="7">
        <f t="shared" si="15"/>
        <v>20758.007812</v>
      </c>
      <c r="I244" s="7">
        <f t="shared" si="16"/>
        <v>4.179421598006005E-3</v>
      </c>
      <c r="P244" s="2"/>
    </row>
    <row r="245" spans="1:16">
      <c r="A245">
        <v>20844.140625</v>
      </c>
      <c r="B245">
        <v>-91.047500999999997</v>
      </c>
      <c r="C245">
        <v>-94.170479</v>
      </c>
      <c r="D245" s="7">
        <f t="shared" si="13"/>
        <v>-21.717500999999999</v>
      </c>
      <c r="E245" s="7">
        <f t="shared" si="13"/>
        <v>-24.840479000000002</v>
      </c>
      <c r="F245" s="7">
        <f t="shared" si="14"/>
        <v>6.7336400926375547E-3</v>
      </c>
      <c r="G245" s="7">
        <f t="shared" si="14"/>
        <v>3.2805910822348528E-3</v>
      </c>
      <c r="H245" s="7">
        <f t="shared" si="15"/>
        <v>20844.140625</v>
      </c>
      <c r="I245" s="7">
        <f t="shared" si="16"/>
        <v>3.4530490104027018E-3</v>
      </c>
      <c r="P245" s="2"/>
    </row>
    <row r="246" spans="1:16">
      <c r="A246">
        <v>20930.273438</v>
      </c>
      <c r="B246">
        <v>-91.416870000000003</v>
      </c>
      <c r="C246">
        <v>-94.214179999999999</v>
      </c>
      <c r="D246" s="7">
        <f t="shared" si="13"/>
        <v>-22.086870000000005</v>
      </c>
      <c r="E246" s="7">
        <f t="shared" si="13"/>
        <v>-24.884180000000001</v>
      </c>
      <c r="F246" s="7">
        <f t="shared" si="14"/>
        <v>6.1846197074714006E-3</v>
      </c>
      <c r="G246" s="7">
        <f t="shared" si="14"/>
        <v>3.2477455770558868E-3</v>
      </c>
      <c r="H246" s="7">
        <f t="shared" si="15"/>
        <v>20930.273438</v>
      </c>
      <c r="I246" s="7">
        <f t="shared" si="16"/>
        <v>2.9368741304155138E-3</v>
      </c>
      <c r="P246" s="2"/>
    </row>
    <row r="247" spans="1:16">
      <c r="A247">
        <v>21016.40625</v>
      </c>
      <c r="B247">
        <v>-92.133476000000002</v>
      </c>
      <c r="C247">
        <v>-93.887496999999996</v>
      </c>
      <c r="D247" s="7">
        <f t="shared" si="13"/>
        <v>-22.803476000000003</v>
      </c>
      <c r="E247" s="7">
        <f t="shared" si="13"/>
        <v>-24.557496999999998</v>
      </c>
      <c r="F247" s="7">
        <f t="shared" si="14"/>
        <v>5.2438758365337453E-3</v>
      </c>
      <c r="G247" s="7">
        <f t="shared" si="14"/>
        <v>3.5014691152398529E-3</v>
      </c>
      <c r="H247" s="7">
        <f t="shared" si="15"/>
        <v>21016.40625</v>
      </c>
      <c r="I247" s="7">
        <f t="shared" si="16"/>
        <v>1.7424067212938924E-3</v>
      </c>
      <c r="P247" s="2"/>
    </row>
    <row r="248" spans="1:16">
      <c r="A248">
        <v>21102.539062</v>
      </c>
      <c r="B248">
        <v>-93.287246999999994</v>
      </c>
      <c r="C248">
        <v>-94.202231999999995</v>
      </c>
      <c r="D248" s="7">
        <f t="shared" si="13"/>
        <v>-23.957246999999995</v>
      </c>
      <c r="E248" s="7">
        <f t="shared" si="13"/>
        <v>-24.872231999999997</v>
      </c>
      <c r="F248" s="7">
        <f t="shared" si="14"/>
        <v>4.0204558746050837E-3</v>
      </c>
      <c r="G248" s="7">
        <f t="shared" si="14"/>
        <v>3.256692844922198E-3</v>
      </c>
      <c r="H248" s="7">
        <f t="shared" si="15"/>
        <v>21102.539062</v>
      </c>
      <c r="I248" s="7">
        <f t="shared" si="16"/>
        <v>7.6376302968288569E-4</v>
      </c>
      <c r="P248" s="2"/>
    </row>
    <row r="249" spans="1:16">
      <c r="A249">
        <v>21188.671875</v>
      </c>
      <c r="B249">
        <v>-93.300842000000003</v>
      </c>
      <c r="C249">
        <v>-94.198127999999997</v>
      </c>
      <c r="D249" s="7">
        <f t="shared" si="13"/>
        <v>-23.970842000000005</v>
      </c>
      <c r="E249" s="7">
        <f t="shared" si="13"/>
        <v>-24.868127999999999</v>
      </c>
      <c r="F249" s="7">
        <f t="shared" si="14"/>
        <v>4.0078900605769272E-3</v>
      </c>
      <c r="G249" s="7">
        <f t="shared" si="14"/>
        <v>3.2597718120834884E-3</v>
      </c>
      <c r="H249" s="7">
        <f t="shared" si="15"/>
        <v>21188.671875</v>
      </c>
      <c r="I249" s="7">
        <f t="shared" si="16"/>
        <v>7.4811824849343881E-4</v>
      </c>
      <c r="P249" s="2"/>
    </row>
    <row r="250" spans="1:16">
      <c r="A250">
        <v>21274.804688</v>
      </c>
      <c r="B250">
        <v>-92.962967000000006</v>
      </c>
      <c r="C250">
        <v>-94.759224000000003</v>
      </c>
      <c r="D250" s="7">
        <f t="shared" si="13"/>
        <v>-23.632967000000008</v>
      </c>
      <c r="E250" s="7">
        <f t="shared" si="13"/>
        <v>-25.429224000000005</v>
      </c>
      <c r="F250" s="7">
        <f t="shared" si="14"/>
        <v>4.3321481487083183E-3</v>
      </c>
      <c r="G250" s="7">
        <f t="shared" si="14"/>
        <v>2.8646897886786394E-3</v>
      </c>
      <c r="H250" s="7">
        <f t="shared" si="15"/>
        <v>21274.804688</v>
      </c>
      <c r="I250" s="7">
        <f t="shared" si="16"/>
        <v>1.4674583600296789E-3</v>
      </c>
      <c r="P250" s="2"/>
    </row>
    <row r="251" spans="1:16">
      <c r="A251">
        <v>21360.9375</v>
      </c>
      <c r="B251">
        <v>-92.855743000000004</v>
      </c>
      <c r="C251">
        <v>-95.176567000000006</v>
      </c>
      <c r="D251" s="7">
        <f t="shared" si="13"/>
        <v>-23.525743000000006</v>
      </c>
      <c r="E251" s="7">
        <f t="shared" si="13"/>
        <v>-25.846567000000007</v>
      </c>
      <c r="F251" s="7">
        <f t="shared" si="14"/>
        <v>4.4404368695263909E-3</v>
      </c>
      <c r="G251" s="7">
        <f t="shared" si="14"/>
        <v>2.602215743273606E-3</v>
      </c>
      <c r="H251" s="7">
        <f t="shared" si="15"/>
        <v>21360.9375</v>
      </c>
      <c r="I251" s="7">
        <f t="shared" si="16"/>
        <v>1.8382211262527848E-3</v>
      </c>
      <c r="P251" s="2"/>
    </row>
    <row r="252" spans="1:16">
      <c r="A252">
        <v>21447.070312</v>
      </c>
      <c r="B252">
        <v>-93.896240000000006</v>
      </c>
      <c r="C252">
        <v>-94.569702000000007</v>
      </c>
      <c r="D252" s="7">
        <f t="shared" si="13"/>
        <v>-24.566240000000008</v>
      </c>
      <c r="E252" s="7">
        <f t="shared" si="13"/>
        <v>-25.239702000000008</v>
      </c>
      <c r="F252" s="7">
        <f t="shared" si="14"/>
        <v>3.4944272227481863E-3</v>
      </c>
      <c r="G252" s="7">
        <f t="shared" si="14"/>
        <v>2.9924699639821868E-3</v>
      </c>
      <c r="H252" s="7">
        <f t="shared" si="15"/>
        <v>21447.070312</v>
      </c>
      <c r="I252" s="7">
        <f>F252-G252</f>
        <v>5.0195725876599944E-4</v>
      </c>
      <c r="P252" s="2"/>
    </row>
    <row r="253" spans="1:16">
      <c r="A253">
        <v>21533.203125</v>
      </c>
      <c r="B253">
        <v>-94.728408999999999</v>
      </c>
      <c r="C253">
        <v>-95.524901999999997</v>
      </c>
      <c r="D253" s="7">
        <f t="shared" si="13"/>
        <v>-25.398409000000001</v>
      </c>
      <c r="E253" s="7">
        <f t="shared" si="13"/>
        <v>-26.194901999999999</v>
      </c>
      <c r="F253" s="7">
        <f>10^(D253/10)</f>
        <v>2.8850882364936563E-3</v>
      </c>
      <c r="G253" s="7">
        <f t="shared" si="14"/>
        <v>2.4016504613188438E-3</v>
      </c>
      <c r="H253" s="7">
        <f t="shared" si="15"/>
        <v>21533.203125</v>
      </c>
      <c r="I253" s="7">
        <f t="shared" si="16"/>
        <v>4.8343777517481255E-4</v>
      </c>
      <c r="P253" s="2"/>
    </row>
    <row r="254" spans="1:16">
      <c r="A254">
        <v>21619.335938</v>
      </c>
      <c r="B254">
        <v>-95.612792999999996</v>
      </c>
      <c r="C254">
        <v>-96.342072000000002</v>
      </c>
      <c r="D254" s="7">
        <f t="shared" si="13"/>
        <v>-26.282792999999998</v>
      </c>
      <c r="E254" s="7">
        <f t="shared" si="13"/>
        <v>-27.012072000000003</v>
      </c>
      <c r="F254" s="7">
        <f t="shared" si="14"/>
        <v>2.3535352103137897E-3</v>
      </c>
      <c r="G254" s="7">
        <f t="shared" si="14"/>
        <v>1.9897238239566174E-3</v>
      </c>
      <c r="H254" s="7">
        <f t="shared" si="15"/>
        <v>21619.335938</v>
      </c>
      <c r="I254" s="7">
        <f t="shared" si="16"/>
        <v>3.6381138635717229E-4</v>
      </c>
      <c r="P254" s="2"/>
    </row>
    <row r="255" spans="1:16">
      <c r="A255">
        <v>21705.46875</v>
      </c>
      <c r="B255">
        <v>-95.37711299999998</v>
      </c>
      <c r="C255">
        <v>-96.452995000000001</v>
      </c>
      <c r="D255" s="7">
        <f t="shared" si="13"/>
        <v>-26.047112999999982</v>
      </c>
      <c r="E255" s="7">
        <f t="shared" si="13"/>
        <v>-27.122995000000003</v>
      </c>
      <c r="F255" s="7">
        <f t="shared" si="14"/>
        <v>2.4847843324827014E-3</v>
      </c>
      <c r="G255" s="7">
        <f t="shared" si="14"/>
        <v>1.939547857072253E-3</v>
      </c>
      <c r="H255" s="7">
        <f t="shared" si="15"/>
        <v>21705.46875</v>
      </c>
      <c r="I255" s="7">
        <f t="shared" si="16"/>
        <v>5.4523647541044836E-4</v>
      </c>
      <c r="P255" s="2"/>
    </row>
    <row r="256" spans="1:16">
      <c r="A256">
        <v>21791.601562</v>
      </c>
      <c r="B256">
        <v>-94.083220999999995</v>
      </c>
      <c r="C256">
        <v>-96.267821999999995</v>
      </c>
      <c r="D256" s="7">
        <f t="shared" si="13"/>
        <v>-24.753220999999996</v>
      </c>
      <c r="E256" s="7">
        <f t="shared" si="13"/>
        <v>-26.937821999999997</v>
      </c>
      <c r="F256" s="7">
        <f t="shared" si="14"/>
        <v>3.3471709990309127E-3</v>
      </c>
      <c r="G256" s="7">
        <f t="shared" si="14"/>
        <v>2.0240339833752573E-3</v>
      </c>
      <c r="H256" s="7">
        <f t="shared" si="15"/>
        <v>21791.601562</v>
      </c>
      <c r="I256" s="7">
        <f t="shared" si="16"/>
        <v>1.3231370156556554E-3</v>
      </c>
      <c r="P256" s="2"/>
    </row>
    <row r="257" spans="1:16">
      <c r="A257">
        <v>21877.734375</v>
      </c>
      <c r="B257">
        <v>-95.211945</v>
      </c>
      <c r="C257">
        <v>-96.900383000000005</v>
      </c>
      <c r="D257" s="7">
        <f t="shared" si="13"/>
        <v>-25.881945000000002</v>
      </c>
      <c r="E257" s="7">
        <f t="shared" si="13"/>
        <v>-27.570383000000007</v>
      </c>
      <c r="F257" s="7">
        <f t="shared" si="14"/>
        <v>2.5811039771024323E-3</v>
      </c>
      <c r="G257" s="7">
        <f t="shared" si="14"/>
        <v>1.749692378183517E-3</v>
      </c>
      <c r="H257" s="7">
        <f t="shared" si="15"/>
        <v>21877.734375</v>
      </c>
      <c r="I257" s="7">
        <f t="shared" si="16"/>
        <v>8.3141159891891533E-4</v>
      </c>
      <c r="P257" s="2"/>
    </row>
    <row r="258" spans="1:16">
      <c r="A258">
        <v>21963.867188</v>
      </c>
      <c r="B258">
        <v>-95.18707999999998</v>
      </c>
      <c r="C258">
        <v>-97.113403000000005</v>
      </c>
      <c r="D258" s="7">
        <f t="shared" si="13"/>
        <v>-25.857079999999982</v>
      </c>
      <c r="E258" s="7">
        <f t="shared" si="13"/>
        <v>-27.783403000000007</v>
      </c>
      <c r="F258" s="7">
        <f t="shared" si="14"/>
        <v>2.5959241576824789E-3</v>
      </c>
      <c r="G258" s="7">
        <f t="shared" si="14"/>
        <v>1.6659413198367816E-3</v>
      </c>
      <c r="H258" s="7">
        <f t="shared" si="15"/>
        <v>21963.867188</v>
      </c>
      <c r="I258" s="7">
        <f>F258-G258</f>
        <v>9.2998283784569732E-4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40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-22.012156000000001</v>
      </c>
      <c r="C4">
        <v>-23.242573</v>
      </c>
      <c r="D4" s="7">
        <f>69.33+B4</f>
        <v>47.317843999999994</v>
      </c>
      <c r="E4" s="7">
        <f>69.33+C4</f>
        <v>46.087426999999998</v>
      </c>
      <c r="F4" s="7">
        <f>10^(D4/10)</f>
        <v>53924.28557637272</v>
      </c>
      <c r="G4" s="7">
        <f>10^(E4/10)</f>
        <v>40620.260104128007</v>
      </c>
      <c r="H4" s="7">
        <f>A4</f>
        <v>86.132812000000001</v>
      </c>
      <c r="I4" s="7">
        <f>F4-G4</f>
        <v>13304.025472244713</v>
      </c>
      <c r="K4" s="7">
        <f>SUM(I4:I258)*H4</f>
        <v>2519416.3534036805</v>
      </c>
      <c r="L4" s="7"/>
      <c r="M4" s="7">
        <v>0.69</v>
      </c>
      <c r="N4" s="7">
        <f>M4*K4</f>
        <v>1738397.2838485395</v>
      </c>
      <c r="O4" s="7">
        <f>10*LOG10(N4)</f>
        <v>62.401490347514269</v>
      </c>
      <c r="P4" s="2"/>
      <c r="Q4">
        <f>O4+10.9*LOG10($A$1)</f>
        <v>79.863944252989057</v>
      </c>
    </row>
    <row r="5" spans="1:17">
      <c r="A5">
        <v>172.265625</v>
      </c>
      <c r="B5">
        <v>-26.602556</v>
      </c>
      <c r="C5">
        <v>-28.565752</v>
      </c>
      <c r="D5" s="7">
        <f t="shared" ref="D5:E68" si="0">69.33+B5</f>
        <v>42.727443999999998</v>
      </c>
      <c r="E5" s="7">
        <f>69.33+C5</f>
        <v>40.764247999999995</v>
      </c>
      <c r="F5" s="7">
        <f t="shared" ref="F5:F68" si="1">10^(D5/10)</f>
        <v>18738.913220606319</v>
      </c>
      <c r="G5" s="7">
        <f>10^(E5/10)</f>
        <v>11924.077773271021</v>
      </c>
      <c r="H5" s="7">
        <f>A5</f>
        <v>172.265625</v>
      </c>
      <c r="I5" s="7">
        <f>F5-G5</f>
        <v>6814.8354473352974</v>
      </c>
      <c r="P5" s="2"/>
    </row>
    <row r="6" spans="1:17">
      <c r="A6">
        <v>258.398438</v>
      </c>
      <c r="B6">
        <v>-33.871665999999998</v>
      </c>
      <c r="C6">
        <v>-35.080406000000004</v>
      </c>
      <c r="D6" s="7">
        <f t="shared" si="0"/>
        <v>35.458334000000001</v>
      </c>
      <c r="E6" s="7">
        <f t="shared" si="0"/>
        <v>34.249593999999995</v>
      </c>
      <c r="F6" s="7">
        <f>10^(D6/10)</f>
        <v>3514.2560405388858</v>
      </c>
      <c r="G6" s="7">
        <f t="shared" ref="G6:G69" si="2">10^(E6/10)</f>
        <v>2660.4763336631813</v>
      </c>
      <c r="H6" s="7">
        <f t="shared" ref="H6:H69" si="3">A6</f>
        <v>258.398438</v>
      </c>
      <c r="I6" s="7">
        <f>F6-G6</f>
        <v>853.77970687570451</v>
      </c>
      <c r="O6">
        <f>10.9*LOG10($A$1)+10*LOG10(N4/M4/H4)</f>
        <v>62.123767085907176</v>
      </c>
      <c r="P6" s="2"/>
    </row>
    <row r="7" spans="1:17">
      <c r="A7">
        <v>344.53125</v>
      </c>
      <c r="B7">
        <v>-37.980170999999999</v>
      </c>
      <c r="C7">
        <v>-44.697876000000001</v>
      </c>
      <c r="D7" s="7">
        <f t="shared" si="0"/>
        <v>31.349829</v>
      </c>
      <c r="E7" s="7">
        <f t="shared" si="0"/>
        <v>24.632123999999997</v>
      </c>
      <c r="F7" s="7">
        <f t="shared" si="1"/>
        <v>1364.529408270404</v>
      </c>
      <c r="G7" s="7">
        <f t="shared" si="2"/>
        <v>290.54432694953465</v>
      </c>
      <c r="H7" s="7">
        <f t="shared" si="3"/>
        <v>344.53125</v>
      </c>
      <c r="I7" s="7">
        <f t="shared" ref="I7:I70" si="4">F7-G7</f>
        <v>1073.9850813208693</v>
      </c>
      <c r="P7" s="2"/>
    </row>
    <row r="8" spans="1:17">
      <c r="A8">
        <v>430.664062</v>
      </c>
      <c r="B8">
        <v>-39.059856000000003</v>
      </c>
      <c r="C8">
        <v>-48.721831999999999</v>
      </c>
      <c r="D8" s="7">
        <f t="shared" si="0"/>
        <v>30.270143999999995</v>
      </c>
      <c r="E8" s="7">
        <f t="shared" si="0"/>
        <v>20.608167999999999</v>
      </c>
      <c r="F8" s="7">
        <f t="shared" si="1"/>
        <v>1064.1783028391308</v>
      </c>
      <c r="G8" s="7">
        <f t="shared" si="2"/>
        <v>115.0315045060477</v>
      </c>
      <c r="H8" s="7">
        <f t="shared" si="3"/>
        <v>430.664062</v>
      </c>
      <c r="I8" s="7">
        <f t="shared" si="4"/>
        <v>949.1467983330831</v>
      </c>
      <c r="P8" s="2"/>
    </row>
    <row r="9" spans="1:17">
      <c r="A9">
        <v>516.796875</v>
      </c>
      <c r="B9">
        <v>-39.991432000000003</v>
      </c>
      <c r="C9">
        <v>-50.996532000000002</v>
      </c>
      <c r="D9" s="7">
        <f t="shared" si="0"/>
        <v>29.338567999999995</v>
      </c>
      <c r="E9" s="7">
        <f t="shared" si="0"/>
        <v>18.333467999999996</v>
      </c>
      <c r="F9" s="7">
        <f t="shared" si="1"/>
        <v>858.73032550946004</v>
      </c>
      <c r="G9" s="7">
        <f t="shared" si="2"/>
        <v>68.131319498938794</v>
      </c>
      <c r="H9" s="7">
        <f>A9</f>
        <v>516.796875</v>
      </c>
      <c r="I9" s="7">
        <f t="shared" si="4"/>
        <v>790.59900601052129</v>
      </c>
      <c r="P9" s="2"/>
    </row>
    <row r="10" spans="1:17">
      <c r="A10">
        <v>602.92968800000006</v>
      </c>
      <c r="B10">
        <v>-42.409782</v>
      </c>
      <c r="C10">
        <v>-52.776950999999997</v>
      </c>
      <c r="D10" s="7">
        <f t="shared" si="0"/>
        <v>26.920217999999998</v>
      </c>
      <c r="E10" s="7">
        <f t="shared" si="0"/>
        <v>16.553049000000001</v>
      </c>
      <c r="F10" s="7">
        <f t="shared" si="1"/>
        <v>492.06423489257168</v>
      </c>
      <c r="G10" s="7">
        <f t="shared" si="2"/>
        <v>45.217328492629761</v>
      </c>
      <c r="H10" s="7">
        <f t="shared" si="3"/>
        <v>602.92968800000006</v>
      </c>
      <c r="I10" s="7">
        <f t="shared" si="4"/>
        <v>446.84690639994193</v>
      </c>
      <c r="P10" s="2"/>
    </row>
    <row r="11" spans="1:17">
      <c r="A11">
        <v>689.0625</v>
      </c>
      <c r="B11">
        <v>-43.864952000000002</v>
      </c>
      <c r="C11">
        <v>-55.731873</v>
      </c>
      <c r="D11" s="7">
        <f t="shared" si="0"/>
        <v>25.465047999999996</v>
      </c>
      <c r="E11" s="7">
        <f t="shared" si="0"/>
        <v>13.598126999999998</v>
      </c>
      <c r="F11" s="7">
        <f t="shared" si="1"/>
        <v>351.96931261187183</v>
      </c>
      <c r="G11" s="7">
        <f t="shared" si="2"/>
        <v>22.89879873698316</v>
      </c>
      <c r="H11" s="7">
        <f t="shared" si="3"/>
        <v>689.0625</v>
      </c>
      <c r="I11" s="7">
        <f t="shared" si="4"/>
        <v>329.07051387488866</v>
      </c>
      <c r="P11" s="2"/>
    </row>
    <row r="12" spans="1:17">
      <c r="A12">
        <v>775.19531199999994</v>
      </c>
      <c r="B12">
        <v>-44.419758000000002</v>
      </c>
      <c r="C12">
        <v>-56.565655</v>
      </c>
      <c r="D12" s="7">
        <f t="shared" si="0"/>
        <v>24.910241999999997</v>
      </c>
      <c r="E12" s="7">
        <f t="shared" si="0"/>
        <v>12.764344999999999</v>
      </c>
      <c r="F12" s="7">
        <f t="shared" si="1"/>
        <v>309.75919001558424</v>
      </c>
      <c r="G12" s="7">
        <f t="shared" si="2"/>
        <v>18.898811790906606</v>
      </c>
      <c r="H12" s="7">
        <f t="shared" si="3"/>
        <v>775.19531199999994</v>
      </c>
      <c r="I12" s="7">
        <f t="shared" si="4"/>
        <v>290.86037822467762</v>
      </c>
      <c r="P12" s="2"/>
    </row>
    <row r="13" spans="1:17">
      <c r="A13">
        <v>861.328125</v>
      </c>
      <c r="B13">
        <v>-46.097496</v>
      </c>
      <c r="C13">
        <v>-55.688709000000003</v>
      </c>
      <c r="D13" s="7">
        <f t="shared" si="0"/>
        <v>23.232503999999999</v>
      </c>
      <c r="E13" s="7">
        <f t="shared" si="0"/>
        <v>13.641290999999995</v>
      </c>
      <c r="F13" s="7">
        <f t="shared" si="1"/>
        <v>210.49917593832191</v>
      </c>
      <c r="G13" s="7">
        <f t="shared" si="2"/>
        <v>23.127521853556189</v>
      </c>
      <c r="H13" s="7">
        <f t="shared" si="3"/>
        <v>861.328125</v>
      </c>
      <c r="I13" s="7">
        <f t="shared" si="4"/>
        <v>187.37165408476574</v>
      </c>
      <c r="P13" s="2"/>
    </row>
    <row r="14" spans="1:17">
      <c r="A14">
        <v>947.46093800000006</v>
      </c>
      <c r="B14">
        <v>-45.499630000000003</v>
      </c>
      <c r="C14">
        <v>-57.220711000000001</v>
      </c>
      <c r="D14" s="7">
        <f t="shared" si="0"/>
        <v>23.830369999999995</v>
      </c>
      <c r="E14" s="7">
        <f t="shared" si="0"/>
        <v>12.109288999999997</v>
      </c>
      <c r="F14" s="7">
        <f t="shared" si="1"/>
        <v>241.56666299633287</v>
      </c>
      <c r="G14" s="7">
        <f t="shared" si="2"/>
        <v>16.252826527693717</v>
      </c>
      <c r="H14" s="7">
        <f t="shared" si="3"/>
        <v>947.46093800000006</v>
      </c>
      <c r="I14" s="7">
        <f t="shared" si="4"/>
        <v>225.31383646863915</v>
      </c>
      <c r="P14" s="2"/>
    </row>
    <row r="15" spans="1:17">
      <c r="A15">
        <v>1033.59375</v>
      </c>
      <c r="B15">
        <v>-46.009284999999998</v>
      </c>
      <c r="C15">
        <v>-59.469794999999998</v>
      </c>
      <c r="D15" s="7">
        <f t="shared" si="0"/>
        <v>23.320715</v>
      </c>
      <c r="E15" s="7">
        <f t="shared" si="0"/>
        <v>9.8602050000000006</v>
      </c>
      <c r="F15" s="7">
        <f t="shared" si="1"/>
        <v>214.81841109540957</v>
      </c>
      <c r="G15" s="7">
        <f t="shared" si="2"/>
        <v>9.6832356295422031</v>
      </c>
      <c r="H15" s="7">
        <f t="shared" si="3"/>
        <v>1033.59375</v>
      </c>
      <c r="I15" s="7">
        <f t="shared" si="4"/>
        <v>205.13517546586738</v>
      </c>
      <c r="P15" s="2"/>
    </row>
    <row r="16" spans="1:17">
      <c r="A16">
        <v>1119.7265620000001</v>
      </c>
      <c r="B16">
        <v>-45.256428</v>
      </c>
      <c r="C16">
        <v>-58.776268000000002</v>
      </c>
      <c r="D16" s="7">
        <f t="shared" si="0"/>
        <v>24.073571999999999</v>
      </c>
      <c r="E16" s="7">
        <f t="shared" si="0"/>
        <v>10.553731999999997</v>
      </c>
      <c r="F16" s="7">
        <f t="shared" si="1"/>
        <v>255.48017207567312</v>
      </c>
      <c r="G16" s="7">
        <f t="shared" si="2"/>
        <v>11.359865777535612</v>
      </c>
      <c r="H16" s="7">
        <f t="shared" si="3"/>
        <v>1119.7265620000001</v>
      </c>
      <c r="I16" s="7">
        <f t="shared" si="4"/>
        <v>244.12030629813751</v>
      </c>
      <c r="P16" s="2"/>
    </row>
    <row r="17" spans="1:16">
      <c r="A17">
        <v>1205.859375</v>
      </c>
      <c r="B17">
        <v>-45.240509000000003</v>
      </c>
      <c r="C17">
        <v>-60.192089000000003</v>
      </c>
      <c r="D17" s="7">
        <f t="shared" si="0"/>
        <v>24.089490999999995</v>
      </c>
      <c r="E17" s="7">
        <f t="shared" si="0"/>
        <v>9.1379109999999955</v>
      </c>
      <c r="F17" s="7">
        <f t="shared" si="1"/>
        <v>256.41834925460478</v>
      </c>
      <c r="G17" s="7">
        <f t="shared" si="2"/>
        <v>8.1995704189962897</v>
      </c>
      <c r="H17" s="7">
        <f t="shared" si="3"/>
        <v>1205.859375</v>
      </c>
      <c r="I17" s="7">
        <f t="shared" si="4"/>
        <v>248.21877883560848</v>
      </c>
      <c r="P17" s="2"/>
    </row>
    <row r="18" spans="1:16">
      <c r="A18">
        <v>1291.9921879999999</v>
      </c>
      <c r="B18">
        <v>-45.881176000000004</v>
      </c>
      <c r="C18">
        <v>-63.575797999999999</v>
      </c>
      <c r="D18" s="7">
        <f t="shared" si="0"/>
        <v>23.448823999999995</v>
      </c>
      <c r="E18" s="7">
        <f t="shared" si="0"/>
        <v>5.7542019999999994</v>
      </c>
      <c r="F18" s="7">
        <f t="shared" si="1"/>
        <v>221.24955200815722</v>
      </c>
      <c r="G18" s="7">
        <f t="shared" si="2"/>
        <v>3.7620122033790304</v>
      </c>
      <c r="H18" s="7">
        <f t="shared" si="3"/>
        <v>1291.9921879999999</v>
      </c>
      <c r="I18" s="7">
        <f t="shared" si="4"/>
        <v>217.48753980477818</v>
      </c>
      <c r="P18" s="2"/>
    </row>
    <row r="19" spans="1:16">
      <c r="A19">
        <v>1378.125</v>
      </c>
      <c r="B19">
        <v>-44.992328999999998</v>
      </c>
      <c r="C19">
        <v>-64.487724</v>
      </c>
      <c r="D19" s="7">
        <f t="shared" si="0"/>
        <v>24.337671</v>
      </c>
      <c r="E19" s="7">
        <f t="shared" si="0"/>
        <v>4.8422759999999982</v>
      </c>
      <c r="F19" s="7">
        <f t="shared" si="1"/>
        <v>271.49829088718434</v>
      </c>
      <c r="G19" s="7">
        <f t="shared" si="2"/>
        <v>3.0494927136002175</v>
      </c>
      <c r="H19" s="7">
        <f t="shared" si="3"/>
        <v>1378.125</v>
      </c>
      <c r="I19" s="7">
        <f t="shared" si="4"/>
        <v>268.44879817358412</v>
      </c>
      <c r="P19" s="2"/>
    </row>
    <row r="20" spans="1:16">
      <c r="A20">
        <v>1464.2578120000001</v>
      </c>
      <c r="B20">
        <v>-42.154792999999998</v>
      </c>
      <c r="C20">
        <v>-65.913086000000007</v>
      </c>
      <c r="D20" s="7">
        <f t="shared" si="0"/>
        <v>27.175207</v>
      </c>
      <c r="E20" s="7">
        <f t="shared" si="0"/>
        <v>3.4169139999999913</v>
      </c>
      <c r="F20" s="7">
        <f t="shared" si="1"/>
        <v>521.81997541863416</v>
      </c>
      <c r="G20" s="7">
        <f t="shared" si="2"/>
        <v>2.1962986771814146</v>
      </c>
      <c r="H20" s="7">
        <f t="shared" si="3"/>
        <v>1464.2578120000001</v>
      </c>
      <c r="I20" s="7">
        <f t="shared" si="4"/>
        <v>519.62367674145275</v>
      </c>
      <c r="P20" s="2"/>
    </row>
    <row r="21" spans="1:16">
      <c r="A21">
        <v>1550.390625</v>
      </c>
      <c r="B21">
        <v>-43.486060999999999</v>
      </c>
      <c r="C21">
        <v>-65.993904000000001</v>
      </c>
      <c r="D21" s="7">
        <f t="shared" si="0"/>
        <v>25.843938999999999</v>
      </c>
      <c r="E21" s="7">
        <f t="shared" si="0"/>
        <v>3.3360959999999977</v>
      </c>
      <c r="F21" s="7">
        <f t="shared" si="1"/>
        <v>384.05542133417055</v>
      </c>
      <c r="G21" s="7">
        <f t="shared" si="2"/>
        <v>2.1558056212004568</v>
      </c>
      <c r="H21" s="7">
        <f t="shared" si="3"/>
        <v>1550.390625</v>
      </c>
      <c r="I21" s="7">
        <f t="shared" si="4"/>
        <v>381.8996157129701</v>
      </c>
      <c r="P21" s="2"/>
    </row>
    <row r="22" spans="1:16">
      <c r="A22">
        <v>1636.5234379999999</v>
      </c>
      <c r="B22">
        <v>-46.142307000000002</v>
      </c>
      <c r="C22">
        <v>-66.100571000000002</v>
      </c>
      <c r="D22" s="7">
        <f t="shared" si="0"/>
        <v>23.187692999999996</v>
      </c>
      <c r="E22" s="7">
        <f t="shared" si="0"/>
        <v>3.2294289999999961</v>
      </c>
      <c r="F22" s="7">
        <f t="shared" si="1"/>
        <v>208.33838822881242</v>
      </c>
      <c r="G22" s="7">
        <f t="shared" si="2"/>
        <v>2.1035018581902873</v>
      </c>
      <c r="H22" s="7">
        <f t="shared" si="3"/>
        <v>1636.5234379999999</v>
      </c>
      <c r="I22" s="7">
        <f t="shared" si="4"/>
        <v>206.23488637062212</v>
      </c>
      <c r="P22" s="2"/>
    </row>
    <row r="23" spans="1:16">
      <c r="A23">
        <v>1722.65625</v>
      </c>
      <c r="B23">
        <v>-46.856566999999998</v>
      </c>
      <c r="C23">
        <v>-66.585648000000006</v>
      </c>
      <c r="D23" s="7">
        <f t="shared" si="0"/>
        <v>22.473433</v>
      </c>
      <c r="E23" s="7">
        <f t="shared" si="0"/>
        <v>2.7443519999999921</v>
      </c>
      <c r="F23" s="7">
        <f t="shared" si="1"/>
        <v>176.74343856850643</v>
      </c>
      <c r="G23" s="7">
        <f t="shared" si="2"/>
        <v>1.8812009959528464</v>
      </c>
      <c r="H23" s="7">
        <f t="shared" si="3"/>
        <v>1722.65625</v>
      </c>
      <c r="I23" s="7">
        <f t="shared" si="4"/>
        <v>174.8622375725536</v>
      </c>
      <c r="P23" s="2"/>
    </row>
    <row r="24" spans="1:16">
      <c r="A24">
        <v>1808.7890620000001</v>
      </c>
      <c r="B24">
        <v>-47.256118999999998</v>
      </c>
      <c r="C24">
        <v>-65.318527000000003</v>
      </c>
      <c r="D24" s="7">
        <f t="shared" si="0"/>
        <v>22.073881</v>
      </c>
      <c r="E24" s="7">
        <f t="shared" si="0"/>
        <v>4.0114729999999952</v>
      </c>
      <c r="F24" s="7">
        <f t="shared" si="1"/>
        <v>161.20856050180964</v>
      </c>
      <c r="G24" s="7">
        <f t="shared" si="2"/>
        <v>2.5185309950459467</v>
      </c>
      <c r="H24" s="7">
        <f t="shared" si="3"/>
        <v>1808.7890620000001</v>
      </c>
      <c r="I24" s="7">
        <f t="shared" si="4"/>
        <v>158.69002950676369</v>
      </c>
      <c r="P24" s="2"/>
    </row>
    <row r="25" spans="1:16">
      <c r="A25">
        <v>1894.921875</v>
      </c>
      <c r="B25">
        <v>-47.948352999999997</v>
      </c>
      <c r="C25">
        <v>-64.964989000000003</v>
      </c>
      <c r="D25" s="7">
        <f t="shared" si="0"/>
        <v>21.381647000000001</v>
      </c>
      <c r="E25" s="7">
        <f t="shared" si="0"/>
        <v>4.3650109999999955</v>
      </c>
      <c r="F25" s="7">
        <f t="shared" si="1"/>
        <v>137.45631596914879</v>
      </c>
      <c r="G25" s="7">
        <f t="shared" si="2"/>
        <v>2.7321283639235672</v>
      </c>
      <c r="H25" s="7">
        <f t="shared" si="3"/>
        <v>1894.921875</v>
      </c>
      <c r="I25" s="7">
        <f t="shared" si="4"/>
        <v>134.72418760522521</v>
      </c>
      <c r="P25" s="2"/>
    </row>
    <row r="26" spans="1:16">
      <c r="A26">
        <v>1981.0546879999999</v>
      </c>
      <c r="B26">
        <v>-46.167468999999997</v>
      </c>
      <c r="C26">
        <v>-65.746803</v>
      </c>
      <c r="D26" s="7">
        <f t="shared" si="0"/>
        <v>23.162531000000001</v>
      </c>
      <c r="E26" s="7">
        <f t="shared" si="0"/>
        <v>3.5831969999999984</v>
      </c>
      <c r="F26" s="7">
        <f t="shared" si="1"/>
        <v>207.13481462582089</v>
      </c>
      <c r="G26" s="7">
        <f t="shared" si="2"/>
        <v>2.2820213329344945</v>
      </c>
      <c r="H26" s="7">
        <f t="shared" si="3"/>
        <v>1981.0546879999999</v>
      </c>
      <c r="I26" s="7">
        <f t="shared" si="4"/>
        <v>204.85279329288639</v>
      </c>
      <c r="P26" s="2"/>
    </row>
    <row r="27" spans="1:16">
      <c r="A27">
        <v>2067.1875</v>
      </c>
      <c r="B27">
        <v>-46.459293000000002</v>
      </c>
      <c r="C27">
        <v>-63.789687999999998</v>
      </c>
      <c r="D27" s="7">
        <f t="shared" si="0"/>
        <v>22.870706999999996</v>
      </c>
      <c r="E27" s="7">
        <f t="shared" si="0"/>
        <v>5.5403120000000001</v>
      </c>
      <c r="F27" s="7">
        <f t="shared" si="1"/>
        <v>193.67372250948264</v>
      </c>
      <c r="G27" s="7">
        <f t="shared" si="2"/>
        <v>3.5812216390929965</v>
      </c>
      <c r="H27" s="7">
        <f t="shared" si="3"/>
        <v>2067.1875</v>
      </c>
      <c r="I27" s="7">
        <f t="shared" si="4"/>
        <v>190.09250087038964</v>
      </c>
      <c r="P27" s="2"/>
    </row>
    <row r="28" spans="1:16">
      <c r="A28">
        <v>2153.3203119999998</v>
      </c>
      <c r="B28">
        <v>-47.405822999999998</v>
      </c>
      <c r="C28">
        <v>-65.264824000000004</v>
      </c>
      <c r="D28" s="7">
        <f t="shared" si="0"/>
        <v>21.924177</v>
      </c>
      <c r="E28" s="7">
        <f t="shared" si="0"/>
        <v>4.0651759999999939</v>
      </c>
      <c r="F28" s="7">
        <f t="shared" si="1"/>
        <v>155.74628633640415</v>
      </c>
      <c r="G28" s="7">
        <f t="shared" si="2"/>
        <v>2.5498674203515805</v>
      </c>
      <c r="H28" s="7">
        <f t="shared" si="3"/>
        <v>2153.3203119999998</v>
      </c>
      <c r="I28" s="7">
        <f t="shared" si="4"/>
        <v>153.19641891605258</v>
      </c>
      <c r="P28" s="2"/>
    </row>
    <row r="29" spans="1:16">
      <c r="A29">
        <v>2239.453125</v>
      </c>
      <c r="B29">
        <v>-50.630135000000003</v>
      </c>
      <c r="C29">
        <v>-69.858963000000003</v>
      </c>
      <c r="D29" s="7">
        <f t="shared" si="0"/>
        <v>18.699864999999996</v>
      </c>
      <c r="E29" s="7">
        <f t="shared" si="0"/>
        <v>-0.52896300000000451</v>
      </c>
      <c r="F29" s="7">
        <f t="shared" si="1"/>
        <v>74.128719810526917</v>
      </c>
      <c r="G29" s="7">
        <f t="shared" si="2"/>
        <v>0.88532698126597209</v>
      </c>
      <c r="H29" s="7">
        <f t="shared" si="3"/>
        <v>2239.453125</v>
      </c>
      <c r="I29" s="7">
        <f t="shared" si="4"/>
        <v>73.243392829260941</v>
      </c>
      <c r="P29" s="2"/>
    </row>
    <row r="30" spans="1:16">
      <c r="A30">
        <v>2325.5859380000002</v>
      </c>
      <c r="B30">
        <v>-51.853732999999998</v>
      </c>
      <c r="C30">
        <v>-72.107613000000001</v>
      </c>
      <c r="D30" s="7">
        <f t="shared" si="0"/>
        <v>17.476267</v>
      </c>
      <c r="E30" s="7">
        <f t="shared" si="0"/>
        <v>-2.7776130000000023</v>
      </c>
      <c r="F30" s="7">
        <f t="shared" si="1"/>
        <v>55.92766657664108</v>
      </c>
      <c r="G30" s="7">
        <f t="shared" si="2"/>
        <v>0.5275197208723974</v>
      </c>
      <c r="H30" s="7">
        <f t="shared" si="3"/>
        <v>2325.5859380000002</v>
      </c>
      <c r="I30" s="7">
        <f t="shared" si="4"/>
        <v>55.400146855768682</v>
      </c>
      <c r="P30" s="2"/>
    </row>
    <row r="31" spans="1:16">
      <c r="A31">
        <v>2411.71875</v>
      </c>
      <c r="B31">
        <v>-50.904446</v>
      </c>
      <c r="C31">
        <v>-71.890349999999998</v>
      </c>
      <c r="D31" s="7">
        <f t="shared" si="0"/>
        <v>18.425553999999998</v>
      </c>
      <c r="E31" s="7">
        <f t="shared" si="0"/>
        <v>-2.5603499999999997</v>
      </c>
      <c r="F31" s="7">
        <f t="shared" si="1"/>
        <v>69.59137220299165</v>
      </c>
      <c r="G31" s="7">
        <f t="shared" si="2"/>
        <v>0.55458101720750119</v>
      </c>
      <c r="H31" s="7">
        <f t="shared" si="3"/>
        <v>2411.71875</v>
      </c>
      <c r="I31" s="7">
        <f t="shared" si="4"/>
        <v>69.036791185784153</v>
      </c>
      <c r="P31" s="2"/>
    </row>
    <row r="32" spans="1:16">
      <c r="A32">
        <v>2497.8515619999998</v>
      </c>
      <c r="B32">
        <v>-50.723061000000001</v>
      </c>
      <c r="C32">
        <v>-71.659324999999995</v>
      </c>
      <c r="D32" s="7">
        <f t="shared" si="0"/>
        <v>18.606938999999997</v>
      </c>
      <c r="E32" s="7">
        <f t="shared" si="0"/>
        <v>-2.3293249999999972</v>
      </c>
      <c r="F32" s="7">
        <f t="shared" si="1"/>
        <v>72.559436280507512</v>
      </c>
      <c r="G32" s="7">
        <f t="shared" si="2"/>
        <v>0.58488098191096172</v>
      </c>
      <c r="H32" s="7">
        <f t="shared" si="3"/>
        <v>2497.8515619999998</v>
      </c>
      <c r="I32" s="7">
        <f t="shared" si="4"/>
        <v>71.974555298596556</v>
      </c>
      <c r="P32" s="2"/>
    </row>
    <row r="33" spans="1:16">
      <c r="A33">
        <v>2583.984375</v>
      </c>
      <c r="B33">
        <v>-52.655766</v>
      </c>
      <c r="C33">
        <v>-72.773628000000002</v>
      </c>
      <c r="D33" s="7">
        <f t="shared" si="0"/>
        <v>16.674233999999998</v>
      </c>
      <c r="E33" s="7">
        <f t="shared" si="0"/>
        <v>-3.4436280000000039</v>
      </c>
      <c r="F33" s="7">
        <f t="shared" si="1"/>
        <v>46.496835873617918</v>
      </c>
      <c r="G33" s="7">
        <f t="shared" si="2"/>
        <v>0.45251939727189905</v>
      </c>
      <c r="H33" s="7">
        <f t="shared" si="3"/>
        <v>2583.984375</v>
      </c>
      <c r="I33" s="7">
        <f t="shared" si="4"/>
        <v>46.044316476346019</v>
      </c>
      <c r="P33" s="2"/>
    </row>
    <row r="34" spans="1:16">
      <c r="A34">
        <v>2670.1171880000002</v>
      </c>
      <c r="B34">
        <v>-52.474445000000003</v>
      </c>
      <c r="C34">
        <v>-73.873610999999997</v>
      </c>
      <c r="D34" s="7">
        <f t="shared" si="0"/>
        <v>16.855554999999995</v>
      </c>
      <c r="E34" s="7">
        <f t="shared" si="0"/>
        <v>-4.5436109999999985</v>
      </c>
      <c r="F34" s="7">
        <f t="shared" si="1"/>
        <v>48.479206192703558</v>
      </c>
      <c r="G34" s="7">
        <f t="shared" si="2"/>
        <v>0.35126825235074499</v>
      </c>
      <c r="H34" s="7">
        <f t="shared" si="3"/>
        <v>2670.1171880000002</v>
      </c>
      <c r="I34" s="7">
        <f t="shared" si="4"/>
        <v>48.127937940352815</v>
      </c>
      <c r="P34" s="2"/>
    </row>
    <row r="35" spans="1:16">
      <c r="A35">
        <v>2756.25</v>
      </c>
      <c r="B35">
        <v>-53.075507999999999</v>
      </c>
      <c r="C35">
        <v>-75.377082999999999</v>
      </c>
      <c r="D35" s="7">
        <f t="shared" si="0"/>
        <v>16.254491999999999</v>
      </c>
      <c r="E35" s="7">
        <f t="shared" si="0"/>
        <v>-6.0470830000000007</v>
      </c>
      <c r="F35" s="7">
        <f t="shared" si="1"/>
        <v>42.213289871961955</v>
      </c>
      <c r="G35" s="7">
        <f t="shared" si="2"/>
        <v>0.24848014968240639</v>
      </c>
      <c r="H35" s="7">
        <f t="shared" si="3"/>
        <v>2756.25</v>
      </c>
      <c r="I35" s="7">
        <f t="shared" si="4"/>
        <v>41.964809722279547</v>
      </c>
      <c r="P35" s="2"/>
    </row>
    <row r="36" spans="1:16">
      <c r="A36">
        <v>2842.3828119999998</v>
      </c>
      <c r="B36">
        <v>-55.355885000000001</v>
      </c>
      <c r="C36">
        <v>-75.071060000000003</v>
      </c>
      <c r="D36" s="7">
        <f t="shared" si="0"/>
        <v>13.974114999999998</v>
      </c>
      <c r="E36" s="7">
        <f t="shared" si="0"/>
        <v>-5.7410600000000045</v>
      </c>
      <c r="F36" s="7">
        <f t="shared" si="1"/>
        <v>24.969595099420435</v>
      </c>
      <c r="G36" s="7">
        <f t="shared" si="2"/>
        <v>0.26662078330355948</v>
      </c>
      <c r="H36" s="7">
        <f t="shared" si="3"/>
        <v>2842.3828119999998</v>
      </c>
      <c r="I36" s="7">
        <f t="shared" si="4"/>
        <v>24.702974316116876</v>
      </c>
      <c r="P36" s="2"/>
    </row>
    <row r="37" spans="1:16">
      <c r="A37">
        <v>2928.515625</v>
      </c>
      <c r="B37">
        <v>-55.808762000000002</v>
      </c>
      <c r="C37">
        <v>-74.763153000000003</v>
      </c>
      <c r="D37" s="7">
        <f t="shared" si="0"/>
        <v>13.521237999999997</v>
      </c>
      <c r="E37" s="7">
        <f t="shared" si="0"/>
        <v>-5.4331530000000043</v>
      </c>
      <c r="F37" s="7">
        <f t="shared" si="1"/>
        <v>22.496958128062396</v>
      </c>
      <c r="G37" s="7">
        <f t="shared" si="2"/>
        <v>0.28620993167985742</v>
      </c>
      <c r="H37" s="7">
        <f t="shared" si="3"/>
        <v>2928.515625</v>
      </c>
      <c r="I37" s="7">
        <f t="shared" si="4"/>
        <v>22.210748196382539</v>
      </c>
      <c r="P37" s="2"/>
    </row>
    <row r="38" spans="1:16">
      <c r="A38">
        <v>3014.6484380000002</v>
      </c>
      <c r="B38">
        <v>-56.731440999999997</v>
      </c>
      <c r="C38">
        <v>-75.821640000000002</v>
      </c>
      <c r="D38" s="7">
        <f t="shared" si="0"/>
        <v>12.598559000000002</v>
      </c>
      <c r="E38" s="7">
        <f t="shared" si="0"/>
        <v>-6.4916400000000039</v>
      </c>
      <c r="F38" s="7">
        <f t="shared" si="1"/>
        <v>18.190971774511915</v>
      </c>
      <c r="G38" s="7">
        <f t="shared" si="2"/>
        <v>0.22430347401840664</v>
      </c>
      <c r="H38" s="7">
        <f t="shared" si="3"/>
        <v>3014.6484380000002</v>
      </c>
      <c r="I38" s="7">
        <f t="shared" si="4"/>
        <v>17.966668300493509</v>
      </c>
      <c r="P38" s="2"/>
    </row>
    <row r="39" spans="1:16">
      <c r="A39">
        <v>3100.78125</v>
      </c>
      <c r="B39">
        <v>-58.956614999999999</v>
      </c>
      <c r="C39">
        <v>-76.314589999999995</v>
      </c>
      <c r="D39" s="7">
        <f t="shared" si="0"/>
        <v>10.373384999999999</v>
      </c>
      <c r="E39" s="7">
        <f t="shared" si="0"/>
        <v>-6.9845899999999972</v>
      </c>
      <c r="F39" s="7">
        <f t="shared" si="1"/>
        <v>10.89779163580536</v>
      </c>
      <c r="G39" s="7">
        <f t="shared" si="2"/>
        <v>0.20023546469367362</v>
      </c>
      <c r="H39" s="7">
        <f t="shared" si="3"/>
        <v>3100.78125</v>
      </c>
      <c r="I39" s="7">
        <f t="shared" si="4"/>
        <v>10.697556171111687</v>
      </c>
      <c r="P39" s="2"/>
    </row>
    <row r="40" spans="1:16">
      <c r="A40">
        <v>3186.9140619999998</v>
      </c>
      <c r="B40">
        <v>-59.556221000000001</v>
      </c>
      <c r="C40">
        <v>-75.472435000000004</v>
      </c>
      <c r="D40" s="7">
        <f t="shared" si="0"/>
        <v>9.7737789999999976</v>
      </c>
      <c r="E40" s="7">
        <f t="shared" si="0"/>
        <v>-6.1424350000000061</v>
      </c>
      <c r="F40" s="7">
        <f t="shared" si="1"/>
        <v>9.492440858472996</v>
      </c>
      <c r="G40" s="7">
        <f t="shared" si="2"/>
        <v>0.24308407044428948</v>
      </c>
      <c r="H40" s="7">
        <f t="shared" si="3"/>
        <v>3186.9140619999998</v>
      </c>
      <c r="I40" s="7">
        <f t="shared" si="4"/>
        <v>9.249356788028706</v>
      </c>
      <c r="P40" s="2"/>
    </row>
    <row r="41" spans="1:16">
      <c r="A41">
        <v>3273.046875</v>
      </c>
      <c r="B41">
        <v>-59.581142</v>
      </c>
      <c r="C41">
        <v>-75.074691999999999</v>
      </c>
      <c r="D41" s="7">
        <f t="shared" si="0"/>
        <v>9.7488579999999985</v>
      </c>
      <c r="E41" s="7">
        <f t="shared" si="0"/>
        <v>-5.7446920000000006</v>
      </c>
      <c r="F41" s="7">
        <f t="shared" si="1"/>
        <v>9.438126631886476</v>
      </c>
      <c r="G41" s="7">
        <f t="shared" si="2"/>
        <v>0.26639790184497614</v>
      </c>
      <c r="H41" s="7">
        <f t="shared" si="3"/>
        <v>3273.046875</v>
      </c>
      <c r="I41" s="7">
        <f t="shared" si="4"/>
        <v>9.1717287300414991</v>
      </c>
      <c r="P41" s="2"/>
    </row>
    <row r="42" spans="1:16">
      <c r="A42">
        <v>3359.1796880000002</v>
      </c>
      <c r="B42">
        <v>-60.334865999999998</v>
      </c>
      <c r="C42">
        <v>-73.297241</v>
      </c>
      <c r="D42" s="7">
        <f t="shared" si="0"/>
        <v>8.9951340000000002</v>
      </c>
      <c r="E42" s="7">
        <f t="shared" si="0"/>
        <v>-3.9672410000000013</v>
      </c>
      <c r="F42" s="7">
        <f t="shared" si="1"/>
        <v>7.9343873766625661</v>
      </c>
      <c r="G42" s="7">
        <f t="shared" si="2"/>
        <v>0.40112146243832203</v>
      </c>
      <c r="H42" s="7">
        <f t="shared" si="3"/>
        <v>3359.1796880000002</v>
      </c>
      <c r="I42" s="7">
        <f t="shared" si="4"/>
        <v>7.533265914224244</v>
      </c>
      <c r="P42" s="2"/>
    </row>
    <row r="43" spans="1:16">
      <c r="A43">
        <v>3445.3125</v>
      </c>
      <c r="B43">
        <v>-61.825783000000001</v>
      </c>
      <c r="C43">
        <v>-73.544692999999995</v>
      </c>
      <c r="D43" s="7">
        <f t="shared" si="0"/>
        <v>7.504216999999997</v>
      </c>
      <c r="E43" s="7">
        <f t="shared" si="0"/>
        <v>-4.2146929999999969</v>
      </c>
      <c r="F43" s="7">
        <f t="shared" si="1"/>
        <v>5.6288762387742892</v>
      </c>
      <c r="G43" s="7">
        <f t="shared" si="2"/>
        <v>0.37890531737704564</v>
      </c>
      <c r="H43" s="7">
        <f t="shared" si="3"/>
        <v>3445.3125</v>
      </c>
      <c r="I43" s="7">
        <f t="shared" si="4"/>
        <v>5.2499709213972432</v>
      </c>
      <c r="P43" s="2"/>
    </row>
    <row r="44" spans="1:16">
      <c r="A44">
        <v>3531.4453119999998</v>
      </c>
      <c r="B44">
        <v>-62.534869999999998</v>
      </c>
      <c r="C44">
        <v>-75.694664000000003</v>
      </c>
      <c r="D44" s="7">
        <f t="shared" si="0"/>
        <v>6.7951300000000003</v>
      </c>
      <c r="E44" s="7">
        <f t="shared" si="0"/>
        <v>-6.3646640000000048</v>
      </c>
      <c r="F44" s="7">
        <f t="shared" si="1"/>
        <v>4.7809367700278829</v>
      </c>
      <c r="G44" s="7">
        <f t="shared" si="2"/>
        <v>0.2309583137200503</v>
      </c>
      <c r="H44" s="7">
        <f t="shared" si="3"/>
        <v>3531.4453119999998</v>
      </c>
      <c r="I44" s="7">
        <f t="shared" si="4"/>
        <v>4.5499784563078327</v>
      </c>
      <c r="P44" s="2"/>
    </row>
    <row r="45" spans="1:16">
      <c r="A45">
        <v>3617.578125</v>
      </c>
      <c r="B45">
        <v>-63.339320999999998</v>
      </c>
      <c r="C45">
        <v>-76.835068000000007</v>
      </c>
      <c r="D45" s="7">
        <f t="shared" si="0"/>
        <v>5.9906790000000001</v>
      </c>
      <c r="E45" s="7">
        <f t="shared" si="0"/>
        <v>-7.5050680000000085</v>
      </c>
      <c r="F45" s="7">
        <f t="shared" si="1"/>
        <v>3.972536534465986</v>
      </c>
      <c r="G45" s="7">
        <f t="shared" si="2"/>
        <v>0.1776205456994096</v>
      </c>
      <c r="H45" s="7">
        <f t="shared" si="3"/>
        <v>3617.578125</v>
      </c>
      <c r="I45" s="7">
        <f t="shared" si="4"/>
        <v>3.7949159887665762</v>
      </c>
      <c r="P45" s="2"/>
    </row>
    <row r="46" spans="1:16">
      <c r="A46">
        <v>3703.7109380000002</v>
      </c>
      <c r="B46">
        <v>-64.466178999999997</v>
      </c>
      <c r="C46">
        <v>-78.735252000000003</v>
      </c>
      <c r="D46" s="7">
        <f t="shared" si="0"/>
        <v>4.8638210000000015</v>
      </c>
      <c r="E46" s="7">
        <f t="shared" si="0"/>
        <v>-9.4052520000000044</v>
      </c>
      <c r="F46" s="7">
        <f t="shared" si="1"/>
        <v>3.064658588961346</v>
      </c>
      <c r="G46" s="7">
        <f t="shared" si="2"/>
        <v>0.11467659782304911</v>
      </c>
      <c r="H46" s="7">
        <f t="shared" si="3"/>
        <v>3703.7109380000002</v>
      </c>
      <c r="I46" s="7">
        <f t="shared" si="4"/>
        <v>2.949981991138297</v>
      </c>
      <c r="P46" s="2"/>
    </row>
    <row r="47" spans="1:16">
      <c r="A47">
        <v>3789.84375</v>
      </c>
      <c r="B47">
        <v>-64.780959999999993</v>
      </c>
      <c r="C47">
        <v>-79.535385000000005</v>
      </c>
      <c r="D47" s="7">
        <f t="shared" si="0"/>
        <v>4.5490400000000051</v>
      </c>
      <c r="E47" s="7">
        <f t="shared" si="0"/>
        <v>-10.205385000000007</v>
      </c>
      <c r="F47" s="7">
        <f t="shared" si="1"/>
        <v>2.8503881247848155</v>
      </c>
      <c r="G47" s="7">
        <f t="shared" si="2"/>
        <v>9.5380918436139939E-2</v>
      </c>
      <c r="H47" s="7">
        <f t="shared" si="3"/>
        <v>3789.84375</v>
      </c>
      <c r="I47" s="7">
        <f t="shared" si="4"/>
        <v>2.7550072063486755</v>
      </c>
      <c r="P47" s="2"/>
    </row>
    <row r="48" spans="1:16">
      <c r="A48">
        <v>3875.9765619999998</v>
      </c>
      <c r="B48">
        <v>-65.655426000000006</v>
      </c>
      <c r="C48">
        <v>-80.356116999999998</v>
      </c>
      <c r="D48" s="7">
        <f t="shared" si="0"/>
        <v>3.6745739999999927</v>
      </c>
      <c r="E48" s="7">
        <f t="shared" si="0"/>
        <v>-11.026116999999999</v>
      </c>
      <c r="F48" s="7">
        <f t="shared" si="1"/>
        <v>2.3305445006691001</v>
      </c>
      <c r="G48" s="7">
        <f t="shared" si="2"/>
        <v>7.8956574795500986E-2</v>
      </c>
      <c r="H48" s="7">
        <f t="shared" si="3"/>
        <v>3875.9765619999998</v>
      </c>
      <c r="I48" s="7">
        <f t="shared" si="4"/>
        <v>2.2515879258735993</v>
      </c>
      <c r="P48" s="2"/>
    </row>
    <row r="49" spans="1:16">
      <c r="A49">
        <v>3962.109375</v>
      </c>
      <c r="B49">
        <v>-66.728393999999994</v>
      </c>
      <c r="C49">
        <v>-79.622558999999995</v>
      </c>
      <c r="D49" s="7">
        <f t="shared" si="0"/>
        <v>2.6016060000000039</v>
      </c>
      <c r="E49" s="7">
        <f t="shared" si="0"/>
        <v>-10.292558999999997</v>
      </c>
      <c r="F49" s="7">
        <f t="shared" si="1"/>
        <v>1.8203738996269341</v>
      </c>
      <c r="G49" s="7">
        <f t="shared" si="2"/>
        <v>9.3485466598703451E-2</v>
      </c>
      <c r="H49" s="7">
        <f t="shared" si="3"/>
        <v>3962.109375</v>
      </c>
      <c r="I49" s="7">
        <f t="shared" si="4"/>
        <v>1.7268884330282306</v>
      </c>
      <c r="P49" s="2"/>
    </row>
    <row r="50" spans="1:16">
      <c r="A50">
        <v>4048.2421880000002</v>
      </c>
      <c r="B50">
        <v>-66.463104000000001</v>
      </c>
      <c r="C50">
        <v>-80.289390999999995</v>
      </c>
      <c r="D50" s="7">
        <f t="shared" si="0"/>
        <v>2.866895999999997</v>
      </c>
      <c r="E50" s="7">
        <f t="shared" si="0"/>
        <v>-10.959390999999997</v>
      </c>
      <c r="F50" s="7">
        <f t="shared" si="1"/>
        <v>1.9350384542398011</v>
      </c>
      <c r="G50" s="7">
        <f t="shared" si="2"/>
        <v>8.0179048852628998E-2</v>
      </c>
      <c r="H50" s="7">
        <f t="shared" si="3"/>
        <v>4048.2421880000002</v>
      </c>
      <c r="I50" s="7">
        <f t="shared" si="4"/>
        <v>1.8548594053871721</v>
      </c>
      <c r="P50" s="2"/>
    </row>
    <row r="51" spans="1:16">
      <c r="A51">
        <v>4134.375</v>
      </c>
      <c r="B51">
        <v>-67.060844000000003</v>
      </c>
      <c r="C51">
        <v>-80.134583000000006</v>
      </c>
      <c r="D51" s="7">
        <f t="shared" si="0"/>
        <v>2.2691559999999953</v>
      </c>
      <c r="E51" s="7">
        <f t="shared" si="0"/>
        <v>-10.804583000000008</v>
      </c>
      <c r="F51" s="7">
        <f t="shared" si="1"/>
        <v>1.6862252955864323</v>
      </c>
      <c r="G51" s="7">
        <f t="shared" si="2"/>
        <v>8.3088649476381976E-2</v>
      </c>
      <c r="H51" s="7">
        <f t="shared" si="3"/>
        <v>4134.375</v>
      </c>
      <c r="I51" s="7">
        <f t="shared" si="4"/>
        <v>1.6031366461100502</v>
      </c>
      <c r="P51" s="2"/>
    </row>
    <row r="52" spans="1:16">
      <c r="A52">
        <v>4220.5078119999998</v>
      </c>
      <c r="B52">
        <v>-65.969855999999993</v>
      </c>
      <c r="C52">
        <v>-80.153366000000005</v>
      </c>
      <c r="D52" s="7">
        <f t="shared" si="0"/>
        <v>3.3601440000000053</v>
      </c>
      <c r="E52" s="7">
        <f t="shared" si="0"/>
        <v>-10.823366000000007</v>
      </c>
      <c r="F52" s="7">
        <f t="shared" si="1"/>
        <v>2.1677759810647714</v>
      </c>
      <c r="G52" s="7">
        <f t="shared" si="2"/>
        <v>8.2730071562985355E-2</v>
      </c>
      <c r="H52" s="7">
        <f t="shared" si="3"/>
        <v>4220.5078119999998</v>
      </c>
      <c r="I52" s="7">
        <f t="shared" si="4"/>
        <v>2.0850459095017859</v>
      </c>
      <c r="P52" s="2"/>
    </row>
    <row r="53" spans="1:16">
      <c r="A53">
        <v>4306.640625</v>
      </c>
      <c r="B53">
        <v>-65.651077000000001</v>
      </c>
      <c r="C53">
        <v>-80.683632000000003</v>
      </c>
      <c r="D53" s="7">
        <f t="shared" si="0"/>
        <v>3.6789229999999975</v>
      </c>
      <c r="E53" s="7">
        <f t="shared" si="0"/>
        <v>-11.353632000000005</v>
      </c>
      <c r="F53" s="7">
        <f t="shared" si="1"/>
        <v>2.3328794634616652</v>
      </c>
      <c r="G53" s="7">
        <f t="shared" si="2"/>
        <v>7.3221192897951204E-2</v>
      </c>
      <c r="H53" s="7">
        <f t="shared" si="3"/>
        <v>4306.640625</v>
      </c>
      <c r="I53" s="7">
        <f t="shared" si="4"/>
        <v>2.259658270563714</v>
      </c>
      <c r="P53" s="2"/>
    </row>
    <row r="54" spans="1:16">
      <c r="A54">
        <v>4392.7734380000002</v>
      </c>
      <c r="B54">
        <v>-67.506232999999995</v>
      </c>
      <c r="C54">
        <v>-80.025329999999997</v>
      </c>
      <c r="D54" s="7">
        <f t="shared" si="0"/>
        <v>1.8237670000000037</v>
      </c>
      <c r="E54" s="7">
        <f t="shared" si="0"/>
        <v>-10.695329999999998</v>
      </c>
      <c r="F54" s="7">
        <f t="shared" si="1"/>
        <v>1.5218670001947352</v>
      </c>
      <c r="G54" s="7">
        <f t="shared" si="2"/>
        <v>8.5205376535153615E-2</v>
      </c>
      <c r="H54" s="7">
        <f t="shared" si="3"/>
        <v>4392.7734380000002</v>
      </c>
      <c r="I54" s="7">
        <f t="shared" si="4"/>
        <v>1.4366616236595815</v>
      </c>
      <c r="P54" s="2"/>
    </row>
    <row r="55" spans="1:16">
      <c r="A55">
        <v>4478.90625</v>
      </c>
      <c r="B55">
        <v>-65.557288999999997</v>
      </c>
      <c r="C55">
        <v>-78.739211999999995</v>
      </c>
      <c r="D55" s="7">
        <f t="shared" si="0"/>
        <v>3.772711000000001</v>
      </c>
      <c r="E55" s="7">
        <f t="shared" si="0"/>
        <v>-9.4092119999999966</v>
      </c>
      <c r="F55" s="7">
        <f t="shared" si="1"/>
        <v>2.3838070508402773</v>
      </c>
      <c r="G55" s="7">
        <f t="shared" si="2"/>
        <v>0.1145720806415458</v>
      </c>
      <c r="H55" s="7">
        <f t="shared" si="3"/>
        <v>4478.90625</v>
      </c>
      <c r="I55" s="7">
        <f t="shared" si="4"/>
        <v>2.2692349701987315</v>
      </c>
      <c r="P55" s="2"/>
    </row>
    <row r="56" spans="1:16">
      <c r="A56">
        <v>4565.0390619999998</v>
      </c>
      <c r="B56">
        <v>-64.762505000000004</v>
      </c>
      <c r="C56">
        <v>-79.658767999999995</v>
      </c>
      <c r="D56" s="7">
        <f t="shared" si="0"/>
        <v>4.5674949999999939</v>
      </c>
      <c r="E56" s="7">
        <f t="shared" si="0"/>
        <v>-10.328767999999997</v>
      </c>
      <c r="F56" s="7">
        <f t="shared" si="1"/>
        <v>2.8625263953834028</v>
      </c>
      <c r="G56" s="7">
        <f t="shared" si="2"/>
        <v>9.2709278235420647E-2</v>
      </c>
      <c r="H56" s="7">
        <f t="shared" si="3"/>
        <v>4565.0390619999998</v>
      </c>
      <c r="I56" s="7">
        <f t="shared" si="4"/>
        <v>2.7698171171479822</v>
      </c>
      <c r="P56" s="2"/>
    </row>
    <row r="57" spans="1:16">
      <c r="A57">
        <v>4651.171875</v>
      </c>
      <c r="B57">
        <v>-66.143623000000005</v>
      </c>
      <c r="C57">
        <v>-80.667252000000005</v>
      </c>
      <c r="D57" s="7">
        <f t="shared" si="0"/>
        <v>3.1863769999999931</v>
      </c>
      <c r="E57" s="7">
        <f t="shared" si="0"/>
        <v>-11.337252000000007</v>
      </c>
      <c r="F57" s="7">
        <f t="shared" si="1"/>
        <v>2.0827526705308914</v>
      </c>
      <c r="G57" s="7">
        <f t="shared" si="2"/>
        <v>7.349787791597126E-2</v>
      </c>
      <c r="H57" s="7">
        <f t="shared" si="3"/>
        <v>4651.171875</v>
      </c>
      <c r="I57" s="7">
        <f t="shared" si="4"/>
        <v>2.0092547926149202</v>
      </c>
      <c r="P57" s="2"/>
    </row>
    <row r="58" spans="1:16">
      <c r="A58">
        <v>4737.3046880000002</v>
      </c>
      <c r="B58">
        <v>-64.029715999999993</v>
      </c>
      <c r="C58">
        <v>-81.004181000000003</v>
      </c>
      <c r="D58" s="7">
        <f t="shared" si="0"/>
        <v>5.3002840000000049</v>
      </c>
      <c r="E58" s="7">
        <f t="shared" si="0"/>
        <v>-11.674181000000004</v>
      </c>
      <c r="F58" s="7">
        <f t="shared" si="1"/>
        <v>3.3886631504079703</v>
      </c>
      <c r="G58" s="7">
        <f t="shared" si="2"/>
        <v>6.8011429003261736E-2</v>
      </c>
      <c r="H58" s="7">
        <f t="shared" si="3"/>
        <v>4737.3046880000002</v>
      </c>
      <c r="I58" s="7">
        <f t="shared" si="4"/>
        <v>3.3206517214047087</v>
      </c>
      <c r="P58" s="2"/>
    </row>
    <row r="59" spans="1:16">
      <c r="A59">
        <v>4823.4375</v>
      </c>
      <c r="B59">
        <v>-65.273719999999997</v>
      </c>
      <c r="C59">
        <v>-81.244904000000005</v>
      </c>
      <c r="D59" s="7">
        <f t="shared" si="0"/>
        <v>4.056280000000001</v>
      </c>
      <c r="E59" s="7">
        <f t="shared" si="0"/>
        <v>-11.914904000000007</v>
      </c>
      <c r="F59" s="7">
        <f t="shared" si="1"/>
        <v>2.5446496694851763</v>
      </c>
      <c r="G59" s="7">
        <f t="shared" si="2"/>
        <v>6.4344228800905345E-2</v>
      </c>
      <c r="H59" s="7">
        <f t="shared" si="3"/>
        <v>4823.4375</v>
      </c>
      <c r="I59" s="7">
        <f t="shared" si="4"/>
        <v>2.4803054406842708</v>
      </c>
      <c r="P59" s="2"/>
    </row>
    <row r="60" spans="1:16">
      <c r="A60">
        <v>4909.5703119999998</v>
      </c>
      <c r="B60">
        <v>-64.289306999999994</v>
      </c>
      <c r="C60">
        <v>-82.048088000000007</v>
      </c>
      <c r="D60" s="7">
        <f t="shared" si="0"/>
        <v>5.0406930000000045</v>
      </c>
      <c r="E60" s="7">
        <f t="shared" si="0"/>
        <v>-12.718088000000009</v>
      </c>
      <c r="F60" s="7">
        <f t="shared" si="1"/>
        <v>3.1920471667078738</v>
      </c>
      <c r="G60" s="7">
        <f t="shared" si="2"/>
        <v>5.3479975545192432E-2</v>
      </c>
      <c r="H60" s="7">
        <f t="shared" si="3"/>
        <v>4909.5703119999998</v>
      </c>
      <c r="I60" s="7">
        <f t="shared" si="4"/>
        <v>3.1385671911626813</v>
      </c>
      <c r="P60" s="2"/>
    </row>
    <row r="61" spans="1:16">
      <c r="A61">
        <v>4995.703125</v>
      </c>
      <c r="B61">
        <v>-63.140728000000003</v>
      </c>
      <c r="C61">
        <v>-82.452644000000006</v>
      </c>
      <c r="D61" s="7">
        <f t="shared" si="0"/>
        <v>6.1892719999999954</v>
      </c>
      <c r="E61" s="7">
        <f t="shared" si="0"/>
        <v>-13.122644000000008</v>
      </c>
      <c r="F61" s="7">
        <f t="shared" si="1"/>
        <v>4.1584089799225259</v>
      </c>
      <c r="G61" s="7">
        <f t="shared" si="2"/>
        <v>4.8723177138381125E-2</v>
      </c>
      <c r="H61" s="7">
        <f t="shared" si="3"/>
        <v>4995.703125</v>
      </c>
      <c r="I61" s="7">
        <f t="shared" si="4"/>
        <v>4.1096858027841447</v>
      </c>
      <c r="P61" s="2"/>
    </row>
    <row r="62" spans="1:16">
      <c r="A62">
        <v>5081.8359380000002</v>
      </c>
      <c r="B62">
        <v>-63.056728</v>
      </c>
      <c r="C62">
        <v>-82.178832999999997</v>
      </c>
      <c r="D62" s="7">
        <f t="shared" si="0"/>
        <v>6.2732719999999986</v>
      </c>
      <c r="E62" s="7">
        <f t="shared" si="0"/>
        <v>-12.848832999999999</v>
      </c>
      <c r="F62" s="7">
        <f t="shared" si="1"/>
        <v>4.2396226139965405</v>
      </c>
      <c r="G62" s="7">
        <f t="shared" si="2"/>
        <v>5.1893946529109572E-2</v>
      </c>
      <c r="H62" s="7">
        <f t="shared" si="3"/>
        <v>5081.8359380000002</v>
      </c>
      <c r="I62" s="7">
        <f t="shared" si="4"/>
        <v>4.1877286674674306</v>
      </c>
      <c r="P62" s="2"/>
    </row>
    <row r="63" spans="1:16">
      <c r="A63">
        <v>5167.96875</v>
      </c>
      <c r="B63">
        <v>-62.504784000000001</v>
      </c>
      <c r="C63">
        <v>-80.974395999999999</v>
      </c>
      <c r="D63" s="7">
        <f t="shared" si="0"/>
        <v>6.8252159999999975</v>
      </c>
      <c r="E63" s="7">
        <f t="shared" si="0"/>
        <v>-11.644396</v>
      </c>
      <c r="F63" s="7">
        <f t="shared" si="1"/>
        <v>4.814171970924539</v>
      </c>
      <c r="G63" s="7">
        <f t="shared" si="2"/>
        <v>6.8479471507413375E-2</v>
      </c>
      <c r="H63" s="7">
        <f t="shared" si="3"/>
        <v>5167.96875</v>
      </c>
      <c r="I63" s="7">
        <f t="shared" si="4"/>
        <v>4.7456924994171255</v>
      </c>
      <c r="P63" s="2"/>
    </row>
    <row r="64" spans="1:16">
      <c r="A64">
        <v>5254.1015619999998</v>
      </c>
      <c r="B64">
        <v>-62.858184999999999</v>
      </c>
      <c r="C64">
        <v>-80.869765999999998</v>
      </c>
      <c r="D64" s="7">
        <f t="shared" si="0"/>
        <v>6.4718149999999994</v>
      </c>
      <c r="E64" s="7">
        <f t="shared" si="0"/>
        <v>-11.539766</v>
      </c>
      <c r="F64" s="7">
        <f t="shared" si="1"/>
        <v>4.4379407524347698</v>
      </c>
      <c r="G64" s="7">
        <f t="shared" si="2"/>
        <v>7.0149309419420616E-2</v>
      </c>
      <c r="H64" s="7">
        <f t="shared" si="3"/>
        <v>5254.1015619999998</v>
      </c>
      <c r="I64" s="7">
        <f t="shared" si="4"/>
        <v>4.3677914430153493</v>
      </c>
      <c r="P64" s="2"/>
    </row>
    <row r="65" spans="1:16">
      <c r="A65">
        <v>5340.234375</v>
      </c>
      <c r="B65">
        <v>-64.143387000000004</v>
      </c>
      <c r="C65">
        <v>-82.030372999999997</v>
      </c>
      <c r="D65" s="7">
        <f t="shared" si="0"/>
        <v>5.1866129999999941</v>
      </c>
      <c r="E65" s="7">
        <f t="shared" si="0"/>
        <v>-12.700372999999999</v>
      </c>
      <c r="F65" s="7">
        <f t="shared" si="1"/>
        <v>3.3011199104147941</v>
      </c>
      <c r="G65" s="7">
        <f t="shared" si="2"/>
        <v>5.3698567461034991E-2</v>
      </c>
      <c r="H65" s="7">
        <f t="shared" si="3"/>
        <v>5340.234375</v>
      </c>
      <c r="I65" s="7">
        <f t="shared" si="4"/>
        <v>3.2474213429537593</v>
      </c>
      <c r="P65" s="2"/>
    </row>
    <row r="66" spans="1:16">
      <c r="A66">
        <v>5426.3671880000002</v>
      </c>
      <c r="B66">
        <v>-65.633621000000005</v>
      </c>
      <c r="C66">
        <v>-83.238403000000005</v>
      </c>
      <c r="D66" s="7">
        <f t="shared" si="0"/>
        <v>3.6963789999999932</v>
      </c>
      <c r="E66" s="7">
        <f t="shared" si="0"/>
        <v>-13.908403000000007</v>
      </c>
      <c r="F66" s="7">
        <f t="shared" si="1"/>
        <v>2.3422750914792334</v>
      </c>
      <c r="G66" s="7">
        <f t="shared" si="2"/>
        <v>4.065928151432676E-2</v>
      </c>
      <c r="H66" s="7">
        <f t="shared" si="3"/>
        <v>5426.3671880000002</v>
      </c>
      <c r="I66" s="7">
        <f t="shared" si="4"/>
        <v>2.3016158099649067</v>
      </c>
      <c r="P66" s="2"/>
    </row>
    <row r="67" spans="1:16">
      <c r="A67">
        <v>5512.5</v>
      </c>
      <c r="B67">
        <v>-65.064261999999999</v>
      </c>
      <c r="C67">
        <v>-83.089706000000007</v>
      </c>
      <c r="D67" s="7">
        <f t="shared" si="0"/>
        <v>4.2657379999999989</v>
      </c>
      <c r="E67" s="7">
        <f t="shared" si="0"/>
        <v>-13.759706000000008</v>
      </c>
      <c r="F67" s="7">
        <f t="shared" si="1"/>
        <v>2.6703845090982985</v>
      </c>
      <c r="G67" s="7">
        <f t="shared" si="2"/>
        <v>4.2075511085907159E-2</v>
      </c>
      <c r="H67" s="7">
        <f t="shared" si="3"/>
        <v>5512.5</v>
      </c>
      <c r="I67" s="7">
        <f t="shared" si="4"/>
        <v>2.6283089980123915</v>
      </c>
      <c r="P67" s="2"/>
    </row>
    <row r="68" spans="1:16">
      <c r="A68">
        <v>5598.6328119999998</v>
      </c>
      <c r="B68">
        <v>-64.960823000000005</v>
      </c>
      <c r="C68">
        <v>-82.788887000000003</v>
      </c>
      <c r="D68" s="7">
        <f t="shared" si="0"/>
        <v>4.3691769999999934</v>
      </c>
      <c r="E68" s="7">
        <f t="shared" si="0"/>
        <v>-13.458887000000004</v>
      </c>
      <c r="F68" s="7">
        <f t="shared" si="1"/>
        <v>2.7347504344628755</v>
      </c>
      <c r="G68" s="7">
        <f t="shared" si="2"/>
        <v>4.5093225362471609E-2</v>
      </c>
      <c r="H68" s="7">
        <f t="shared" si="3"/>
        <v>5598.6328119999998</v>
      </c>
      <c r="I68" s="7">
        <f t="shared" si="4"/>
        <v>2.6896572091004041</v>
      </c>
      <c r="P68" s="2"/>
    </row>
    <row r="69" spans="1:16">
      <c r="A69">
        <v>5684.765625</v>
      </c>
      <c r="B69">
        <v>-66.782829000000007</v>
      </c>
      <c r="C69">
        <v>-83.493423000000007</v>
      </c>
      <c r="D69" s="7">
        <f t="shared" ref="D69:E132" si="5">69.33+B69</f>
        <v>2.5471709999999916</v>
      </c>
      <c r="E69" s="7">
        <f t="shared" si="5"/>
        <v>-14.163423000000009</v>
      </c>
      <c r="F69" s="7">
        <f t="shared" ref="F69:G132" si="6">10^(D69/10)</f>
        <v>1.7976995098040189</v>
      </c>
      <c r="G69" s="7">
        <f t="shared" si="2"/>
        <v>3.8340493623306243E-2</v>
      </c>
      <c r="H69" s="7">
        <f t="shared" si="3"/>
        <v>5684.765625</v>
      </c>
      <c r="I69" s="7">
        <f t="shared" si="4"/>
        <v>1.7593590161807127</v>
      </c>
      <c r="P69" s="2"/>
    </row>
    <row r="70" spans="1:16">
      <c r="A70">
        <v>5770.8984380000002</v>
      </c>
      <c r="B70">
        <v>-68.037987000000001</v>
      </c>
      <c r="C70">
        <v>-83.683745999999999</v>
      </c>
      <c r="D70" s="7">
        <f t="shared" si="5"/>
        <v>1.2920129999999972</v>
      </c>
      <c r="E70" s="7">
        <f t="shared" si="5"/>
        <v>-14.353746000000001</v>
      </c>
      <c r="F70" s="7">
        <f t="shared" si="6"/>
        <v>1.3464843188949511</v>
      </c>
      <c r="G70" s="7">
        <f t="shared" si="6"/>
        <v>3.6696563833416712E-2</v>
      </c>
      <c r="H70" s="7">
        <f t="shared" ref="H70:H133" si="7">A70</f>
        <v>5770.8984380000002</v>
      </c>
      <c r="I70" s="7">
        <f t="shared" si="4"/>
        <v>1.3097877550615344</v>
      </c>
      <c r="P70" s="2"/>
    </row>
    <row r="71" spans="1:16">
      <c r="A71">
        <v>5857.03125</v>
      </c>
      <c r="B71">
        <v>-68.471062000000003</v>
      </c>
      <c r="C71">
        <v>-83.387764000000004</v>
      </c>
      <c r="D71" s="7">
        <f t="shared" si="5"/>
        <v>0.85893799999999487</v>
      </c>
      <c r="E71" s="7">
        <f t="shared" si="5"/>
        <v>-14.057764000000006</v>
      </c>
      <c r="F71" s="7">
        <f t="shared" si="6"/>
        <v>1.2186915503109106</v>
      </c>
      <c r="G71" s="7">
        <f t="shared" si="6"/>
        <v>3.9284714384612354E-2</v>
      </c>
      <c r="H71" s="7">
        <f t="shared" si="7"/>
        <v>5857.03125</v>
      </c>
      <c r="I71" s="7">
        <f t="shared" ref="I71:I134" si="8">F71-G71</f>
        <v>1.1794068359262981</v>
      </c>
      <c r="P71" s="2"/>
    </row>
    <row r="72" spans="1:16">
      <c r="A72">
        <v>5943.1640619999998</v>
      </c>
      <c r="B72">
        <v>-67.194098999999994</v>
      </c>
      <c r="C72">
        <v>-83.574257000000003</v>
      </c>
      <c r="D72" s="7">
        <f t="shared" si="5"/>
        <v>2.135901000000004</v>
      </c>
      <c r="E72" s="7">
        <f t="shared" si="5"/>
        <v>-14.244257000000005</v>
      </c>
      <c r="F72" s="7">
        <f t="shared" si="6"/>
        <v>1.6352723743171647</v>
      </c>
      <c r="G72" s="7">
        <f t="shared" si="6"/>
        <v>3.763347308862737E-2</v>
      </c>
      <c r="H72" s="7">
        <f t="shared" si="7"/>
        <v>5943.1640619999998</v>
      </c>
      <c r="I72" s="7">
        <f t="shared" si="8"/>
        <v>1.5976389012285372</v>
      </c>
      <c r="P72" s="2"/>
    </row>
    <row r="73" spans="1:16">
      <c r="A73">
        <v>6029.296875</v>
      </c>
      <c r="B73">
        <v>-67.040588</v>
      </c>
      <c r="C73">
        <v>-83.597472999999994</v>
      </c>
      <c r="D73" s="7">
        <f t="shared" si="5"/>
        <v>2.2894119999999987</v>
      </c>
      <c r="E73" s="7">
        <f t="shared" si="5"/>
        <v>-14.267472999999995</v>
      </c>
      <c r="F73" s="7">
        <f t="shared" si="6"/>
        <v>1.6941084161867215</v>
      </c>
      <c r="G73" s="7">
        <f t="shared" si="6"/>
        <v>3.7432833281855891E-2</v>
      </c>
      <c r="H73" s="7">
        <f t="shared" si="7"/>
        <v>6029.296875</v>
      </c>
      <c r="I73" s="7">
        <f t="shared" si="8"/>
        <v>1.6566755829048656</v>
      </c>
      <c r="P73" s="2"/>
    </row>
    <row r="74" spans="1:16">
      <c r="A74">
        <v>6115.4296880000002</v>
      </c>
      <c r="B74">
        <v>-69.110450999999998</v>
      </c>
      <c r="C74">
        <v>-83.619370000000004</v>
      </c>
      <c r="D74" s="7">
        <f t="shared" si="5"/>
        <v>0.21954900000000066</v>
      </c>
      <c r="E74" s="7">
        <f t="shared" si="5"/>
        <v>-14.289370000000005</v>
      </c>
      <c r="F74" s="7">
        <f t="shared" si="6"/>
        <v>1.0518526368442842</v>
      </c>
      <c r="G74" s="7">
        <f t="shared" si="6"/>
        <v>3.7244573037918949E-2</v>
      </c>
      <c r="H74" s="7">
        <f t="shared" si="7"/>
        <v>6115.4296880000002</v>
      </c>
      <c r="I74" s="7">
        <f t="shared" si="8"/>
        <v>1.0146080638063653</v>
      </c>
      <c r="P74" s="2"/>
    </row>
    <row r="75" spans="1:16">
      <c r="A75">
        <v>6201.5625</v>
      </c>
      <c r="B75">
        <v>-67.489326000000005</v>
      </c>
      <c r="C75">
        <v>-83.651015999999998</v>
      </c>
      <c r="D75" s="7">
        <f t="shared" si="5"/>
        <v>1.8406739999999928</v>
      </c>
      <c r="E75" s="7">
        <f t="shared" si="5"/>
        <v>-14.321016</v>
      </c>
      <c r="F75" s="7">
        <f t="shared" si="6"/>
        <v>1.5278031460811567</v>
      </c>
      <c r="G75" s="7">
        <f t="shared" si="6"/>
        <v>3.6974167131693103E-2</v>
      </c>
      <c r="H75" s="7">
        <f t="shared" si="7"/>
        <v>6201.5625</v>
      </c>
      <c r="I75" s="7">
        <f t="shared" si="8"/>
        <v>1.4908289789494638</v>
      </c>
      <c r="P75" s="2"/>
    </row>
    <row r="76" spans="1:16">
      <c r="A76">
        <v>6287.6953119999998</v>
      </c>
      <c r="B76">
        <v>-67.364791999999994</v>
      </c>
      <c r="C76">
        <v>-83.678894</v>
      </c>
      <c r="D76" s="7">
        <f t="shared" si="5"/>
        <v>1.9652080000000041</v>
      </c>
      <c r="E76" s="7">
        <f t="shared" si="5"/>
        <v>-14.348894000000001</v>
      </c>
      <c r="F76" s="7">
        <f t="shared" si="6"/>
        <v>1.5722470915002289</v>
      </c>
      <c r="G76" s="7">
        <f t="shared" si="6"/>
        <v>3.6737584669084736E-2</v>
      </c>
      <c r="H76" s="7">
        <f t="shared" si="7"/>
        <v>6287.6953119999998</v>
      </c>
      <c r="I76" s="7">
        <f t="shared" si="8"/>
        <v>1.5355095068311442</v>
      </c>
      <c r="P76" s="2"/>
    </row>
    <row r="77" spans="1:16">
      <c r="A77">
        <v>6373.828125</v>
      </c>
      <c r="B77">
        <v>-67.692702999999995</v>
      </c>
      <c r="C77">
        <v>-83.009842000000006</v>
      </c>
      <c r="D77" s="7">
        <f t="shared" si="5"/>
        <v>1.6372970000000038</v>
      </c>
      <c r="E77" s="7">
        <f t="shared" si="5"/>
        <v>-13.679842000000008</v>
      </c>
      <c r="F77" s="7">
        <f t="shared" si="6"/>
        <v>1.4579065931806812</v>
      </c>
      <c r="G77" s="7">
        <f t="shared" si="6"/>
        <v>4.2856411163811621E-2</v>
      </c>
      <c r="H77" s="7">
        <f t="shared" si="7"/>
        <v>6373.828125</v>
      </c>
      <c r="I77" s="7">
        <f t="shared" si="8"/>
        <v>1.4150501820168695</v>
      </c>
      <c r="P77" s="2"/>
    </row>
    <row r="78" spans="1:16">
      <c r="A78">
        <v>6459.9609380000002</v>
      </c>
      <c r="B78">
        <v>-67.370979000000005</v>
      </c>
      <c r="C78">
        <v>-83.586273000000006</v>
      </c>
      <c r="D78" s="7">
        <f t="shared" si="5"/>
        <v>1.9590209999999928</v>
      </c>
      <c r="E78" s="7">
        <f t="shared" si="5"/>
        <v>-14.256273000000007</v>
      </c>
      <c r="F78" s="7">
        <f t="shared" si="6"/>
        <v>1.5700088482089698</v>
      </c>
      <c r="G78" s="7">
        <f t="shared" si="6"/>
        <v>3.7529493224191857E-2</v>
      </c>
      <c r="H78" s="7">
        <f t="shared" si="7"/>
        <v>6459.9609380000002</v>
      </c>
      <c r="I78" s="7">
        <f t="shared" si="8"/>
        <v>1.5324793549847779</v>
      </c>
      <c r="P78" s="2"/>
    </row>
    <row r="79" spans="1:16">
      <c r="A79">
        <v>6546.09375</v>
      </c>
      <c r="B79">
        <v>-67.905991</v>
      </c>
      <c r="C79">
        <v>-83.866005000000001</v>
      </c>
      <c r="D79" s="7">
        <f t="shared" si="5"/>
        <v>1.4240089999999981</v>
      </c>
      <c r="E79" s="7">
        <f t="shared" si="5"/>
        <v>-14.536005000000003</v>
      </c>
      <c r="F79" s="7">
        <f t="shared" si="6"/>
        <v>1.3880365430292807</v>
      </c>
      <c r="G79" s="7">
        <f t="shared" si="6"/>
        <v>3.5188398369931706E-2</v>
      </c>
      <c r="H79" s="7">
        <f t="shared" si="7"/>
        <v>6546.09375</v>
      </c>
      <c r="I79" s="7">
        <f t="shared" si="8"/>
        <v>1.352848144659349</v>
      </c>
      <c r="P79" s="2"/>
    </row>
    <row r="80" spans="1:16">
      <c r="A80">
        <v>6632.2265619999998</v>
      </c>
      <c r="B80">
        <v>-67.449676999999994</v>
      </c>
      <c r="C80">
        <v>-83.213408999999999</v>
      </c>
      <c r="D80" s="7">
        <f t="shared" si="5"/>
        <v>1.8803230000000042</v>
      </c>
      <c r="E80" s="7">
        <f t="shared" si="5"/>
        <v>-13.883409</v>
      </c>
      <c r="F80" s="7">
        <f t="shared" si="6"/>
        <v>1.5418151188698916</v>
      </c>
      <c r="G80" s="7">
        <f t="shared" si="6"/>
        <v>4.0893953610990644E-2</v>
      </c>
      <c r="H80" s="7">
        <f t="shared" si="7"/>
        <v>6632.2265619999998</v>
      </c>
      <c r="I80" s="7">
        <f t="shared" si="8"/>
        <v>1.500921165258901</v>
      </c>
      <c r="P80" s="2"/>
    </row>
    <row r="81" spans="1:16">
      <c r="A81">
        <v>6718.359375</v>
      </c>
      <c r="B81">
        <v>-67.065285000000003</v>
      </c>
      <c r="C81">
        <v>-83.569229000000007</v>
      </c>
      <c r="D81" s="7">
        <f t="shared" si="5"/>
        <v>2.2647149999999954</v>
      </c>
      <c r="E81" s="7">
        <f t="shared" si="5"/>
        <v>-14.239229000000009</v>
      </c>
      <c r="F81" s="7">
        <f t="shared" si="6"/>
        <v>1.6845018799426845</v>
      </c>
      <c r="G81" s="7">
        <f t="shared" si="6"/>
        <v>3.7677068088624172E-2</v>
      </c>
      <c r="H81" s="7">
        <f t="shared" si="7"/>
        <v>6718.359375</v>
      </c>
      <c r="I81" s="7">
        <f t="shared" si="8"/>
        <v>1.6468248118540603</v>
      </c>
      <c r="P81" s="2"/>
    </row>
    <row r="82" spans="1:16">
      <c r="A82">
        <v>6804.4921880000002</v>
      </c>
      <c r="B82">
        <v>-67.692688000000004</v>
      </c>
      <c r="C82">
        <v>-83.845078000000001</v>
      </c>
      <c r="D82" s="7">
        <f t="shared" si="5"/>
        <v>1.6373119999999943</v>
      </c>
      <c r="E82" s="7">
        <f t="shared" si="5"/>
        <v>-14.515078000000003</v>
      </c>
      <c r="F82" s="7">
        <f t="shared" si="6"/>
        <v>1.4579116286203566</v>
      </c>
      <c r="G82" s="7">
        <f t="shared" si="6"/>
        <v>3.5358367062274375E-2</v>
      </c>
      <c r="H82" s="7">
        <f t="shared" si="7"/>
        <v>6804.4921880000002</v>
      </c>
      <c r="I82" s="7">
        <f t="shared" si="8"/>
        <v>1.4225532615580823</v>
      </c>
      <c r="P82" s="2"/>
    </row>
    <row r="83" spans="1:16">
      <c r="A83">
        <v>6890.625</v>
      </c>
      <c r="B83">
        <v>-70.156456000000006</v>
      </c>
      <c r="C83">
        <v>-84.439125000000004</v>
      </c>
      <c r="D83" s="7">
        <f t="shared" si="5"/>
        <v>-0.82645600000000741</v>
      </c>
      <c r="E83" s="7">
        <f t="shared" si="5"/>
        <v>-15.109125000000006</v>
      </c>
      <c r="F83" s="7">
        <f t="shared" si="6"/>
        <v>0.82671230152141362</v>
      </c>
      <c r="G83" s="7">
        <f t="shared" si="6"/>
        <v>3.0838092018095987E-2</v>
      </c>
      <c r="H83" s="7">
        <f t="shared" si="7"/>
        <v>6890.625</v>
      </c>
      <c r="I83" s="7">
        <f t="shared" si="8"/>
        <v>0.79587420950331766</v>
      </c>
      <c r="P83" s="2"/>
    </row>
    <row r="84" spans="1:16">
      <c r="A84">
        <v>6976.7578119999998</v>
      </c>
      <c r="B84">
        <v>-70.054787000000005</v>
      </c>
      <c r="C84">
        <v>-84.459525999999997</v>
      </c>
      <c r="D84" s="7">
        <f t="shared" si="5"/>
        <v>-0.72478700000000629</v>
      </c>
      <c r="E84" s="7">
        <f t="shared" si="5"/>
        <v>-15.129525999999998</v>
      </c>
      <c r="F84" s="7">
        <f t="shared" si="6"/>
        <v>0.8462940743351921</v>
      </c>
      <c r="G84" s="7">
        <f t="shared" si="6"/>
        <v>3.0693569675059578E-2</v>
      </c>
      <c r="H84" s="7">
        <f t="shared" si="7"/>
        <v>6976.7578119999998</v>
      </c>
      <c r="I84" s="7">
        <f t="shared" si="8"/>
        <v>0.81560050466013256</v>
      </c>
      <c r="P84" s="2"/>
    </row>
    <row r="85" spans="1:16">
      <c r="A85">
        <v>7062.890625</v>
      </c>
      <c r="B85">
        <v>-69.431595000000002</v>
      </c>
      <c r="C85">
        <v>-83.345230000000001</v>
      </c>
      <c r="D85" s="7">
        <f t="shared" si="5"/>
        <v>-0.10159500000000321</v>
      </c>
      <c r="E85" s="7">
        <f t="shared" si="5"/>
        <v>-14.015230000000003</v>
      </c>
      <c r="F85" s="7">
        <f t="shared" si="6"/>
        <v>0.9768783844421709</v>
      </c>
      <c r="G85" s="7">
        <f t="shared" si="6"/>
        <v>3.967135186427255E-2</v>
      </c>
      <c r="H85" s="7">
        <f t="shared" si="7"/>
        <v>7062.890625</v>
      </c>
      <c r="I85" s="7">
        <f t="shared" si="8"/>
        <v>0.93720703257789839</v>
      </c>
      <c r="P85" s="2"/>
    </row>
    <row r="86" spans="1:16">
      <c r="A86">
        <v>7149.0234380000002</v>
      </c>
      <c r="B86">
        <v>-68.180335999999997</v>
      </c>
      <c r="C86">
        <v>-83.685012999999998</v>
      </c>
      <c r="D86" s="7">
        <f t="shared" si="5"/>
        <v>1.1496640000000014</v>
      </c>
      <c r="E86" s="7">
        <f t="shared" si="5"/>
        <v>-14.355013</v>
      </c>
      <c r="F86" s="7">
        <f t="shared" si="6"/>
        <v>1.3030659604317725</v>
      </c>
      <c r="G86" s="7">
        <f t="shared" si="6"/>
        <v>3.6685859629962278E-2</v>
      </c>
      <c r="H86" s="7">
        <f t="shared" si="7"/>
        <v>7149.0234380000002</v>
      </c>
      <c r="I86" s="7">
        <f t="shared" si="8"/>
        <v>1.2663801008018103</v>
      </c>
      <c r="P86" s="2"/>
    </row>
    <row r="87" spans="1:16">
      <c r="A87">
        <v>7235.15625</v>
      </c>
      <c r="B87">
        <v>-68.588500999999994</v>
      </c>
      <c r="C87">
        <v>-83.839882000000003</v>
      </c>
      <c r="D87" s="7">
        <f t="shared" si="5"/>
        <v>0.74149900000000457</v>
      </c>
      <c r="E87" s="7">
        <f t="shared" si="5"/>
        <v>-14.509882000000005</v>
      </c>
      <c r="F87" s="7">
        <f t="shared" si="6"/>
        <v>1.1861780957909456</v>
      </c>
      <c r="G87" s="7">
        <f t="shared" si="6"/>
        <v>3.5400695950030855E-2</v>
      </c>
      <c r="H87" s="7">
        <f t="shared" si="7"/>
        <v>7235.15625</v>
      </c>
      <c r="I87" s="7">
        <f t="shared" si="8"/>
        <v>1.1507773998409148</v>
      </c>
      <c r="P87" s="2"/>
    </row>
    <row r="88" spans="1:16">
      <c r="A88">
        <v>7321.2890619999998</v>
      </c>
      <c r="B88">
        <v>-69.725029000000006</v>
      </c>
      <c r="C88">
        <v>-84.537743000000006</v>
      </c>
      <c r="D88" s="7">
        <f t="shared" si="5"/>
        <v>-0.39502900000000807</v>
      </c>
      <c r="E88" s="7">
        <f t="shared" si="5"/>
        <v>-15.207743000000008</v>
      </c>
      <c r="F88" s="7">
        <f t="shared" si="6"/>
        <v>0.91305533834874564</v>
      </c>
      <c r="G88" s="7">
        <f t="shared" si="6"/>
        <v>3.014572270647E-2</v>
      </c>
      <c r="H88" s="7">
        <f t="shared" si="7"/>
        <v>7321.2890619999998</v>
      </c>
      <c r="I88" s="7">
        <f t="shared" si="8"/>
        <v>0.88290961564227566</v>
      </c>
      <c r="P88" s="2"/>
    </row>
    <row r="89" spans="1:16">
      <c r="A89">
        <v>7407.421875</v>
      </c>
      <c r="B89">
        <v>-69.308700999999999</v>
      </c>
      <c r="C89">
        <v>-84.167534000000003</v>
      </c>
      <c r="D89" s="7">
        <f t="shared" si="5"/>
        <v>2.1298999999999069E-2</v>
      </c>
      <c r="E89" s="7">
        <f t="shared" si="5"/>
        <v>-14.837534000000005</v>
      </c>
      <c r="F89" s="7">
        <f t="shared" si="6"/>
        <v>1.004916321634731</v>
      </c>
      <c r="G89" s="7">
        <f t="shared" si="6"/>
        <v>3.2828164425865641E-2</v>
      </c>
      <c r="H89" s="7">
        <f t="shared" si="7"/>
        <v>7407.421875</v>
      </c>
      <c r="I89" s="7">
        <f t="shared" si="8"/>
        <v>0.97208815720886532</v>
      </c>
      <c r="P89" s="2"/>
    </row>
    <row r="90" spans="1:16">
      <c r="A90">
        <v>7493.5546880000002</v>
      </c>
      <c r="B90">
        <v>-70.564400000000006</v>
      </c>
      <c r="C90">
        <v>-84.078400000000002</v>
      </c>
      <c r="D90" s="7">
        <f t="shared" si="5"/>
        <v>-1.2344000000000079</v>
      </c>
      <c r="E90" s="7">
        <f t="shared" si="5"/>
        <v>-14.748400000000004</v>
      </c>
      <c r="F90" s="7">
        <f t="shared" si="6"/>
        <v>0.75259269751519164</v>
      </c>
      <c r="G90" s="7">
        <f t="shared" si="6"/>
        <v>3.3508886772111245E-2</v>
      </c>
      <c r="H90" s="7">
        <f t="shared" si="7"/>
        <v>7493.5546880000002</v>
      </c>
      <c r="I90" s="7">
        <f t="shared" si="8"/>
        <v>0.71908381074308036</v>
      </c>
      <c r="P90" s="2"/>
    </row>
    <row r="91" spans="1:16">
      <c r="A91">
        <v>7579.6875</v>
      </c>
      <c r="B91">
        <v>-70.869026000000005</v>
      </c>
      <c r="C91">
        <v>-84.396163999999999</v>
      </c>
      <c r="D91" s="7">
        <f t="shared" si="5"/>
        <v>-1.5390260000000069</v>
      </c>
      <c r="E91" s="7">
        <f t="shared" si="5"/>
        <v>-15.066164000000001</v>
      </c>
      <c r="F91" s="7">
        <f t="shared" si="6"/>
        <v>0.70161263269614949</v>
      </c>
      <c r="G91" s="7">
        <f t="shared" si="6"/>
        <v>3.1144660420929615E-2</v>
      </c>
      <c r="H91" s="7">
        <f t="shared" si="7"/>
        <v>7579.6875</v>
      </c>
      <c r="I91" s="7">
        <f t="shared" si="8"/>
        <v>0.67046797227521981</v>
      </c>
      <c r="P91" s="2"/>
    </row>
    <row r="92" spans="1:16">
      <c r="A92">
        <v>7665.8203119999998</v>
      </c>
      <c r="B92">
        <v>-71.124984999999995</v>
      </c>
      <c r="C92">
        <v>-84.434630999999996</v>
      </c>
      <c r="D92" s="7">
        <f t="shared" si="5"/>
        <v>-1.7949849999999969</v>
      </c>
      <c r="E92" s="7">
        <f t="shared" si="5"/>
        <v>-15.104630999999998</v>
      </c>
      <c r="F92" s="7">
        <f t="shared" si="6"/>
        <v>0.66145682207104262</v>
      </c>
      <c r="G92" s="7">
        <f t="shared" si="6"/>
        <v>3.0870019228635564E-2</v>
      </c>
      <c r="H92" s="7">
        <f t="shared" si="7"/>
        <v>7665.8203119999998</v>
      </c>
      <c r="I92" s="7">
        <f t="shared" si="8"/>
        <v>0.63058680284240709</v>
      </c>
      <c r="P92" s="2"/>
    </row>
    <row r="93" spans="1:16">
      <c r="A93">
        <v>7751.953125</v>
      </c>
      <c r="B93">
        <v>-70.910308999999998</v>
      </c>
      <c r="C93">
        <v>-83.794990999999996</v>
      </c>
      <c r="D93" s="7">
        <f t="shared" si="5"/>
        <v>-1.5803089999999997</v>
      </c>
      <c r="E93" s="7">
        <f t="shared" si="5"/>
        <v>-14.464990999999998</v>
      </c>
      <c r="F93" s="7">
        <f t="shared" si="6"/>
        <v>0.69497486845160961</v>
      </c>
      <c r="G93" s="7">
        <f t="shared" si="6"/>
        <v>3.5768514181613538E-2</v>
      </c>
      <c r="H93" s="7">
        <f t="shared" si="7"/>
        <v>7751.953125</v>
      </c>
      <c r="I93" s="7">
        <f t="shared" si="8"/>
        <v>0.65920635426999608</v>
      </c>
      <c r="P93" s="2"/>
    </row>
    <row r="94" spans="1:16">
      <c r="A94">
        <v>7838.0859380000002</v>
      </c>
      <c r="B94">
        <v>-70.636452000000006</v>
      </c>
      <c r="C94">
        <v>-84.871819000000002</v>
      </c>
      <c r="D94" s="7">
        <f t="shared" si="5"/>
        <v>-1.3064520000000073</v>
      </c>
      <c r="E94" s="7">
        <f t="shared" si="5"/>
        <v>-15.541819000000004</v>
      </c>
      <c r="F94" s="7">
        <f t="shared" si="6"/>
        <v>0.74020974778674409</v>
      </c>
      <c r="G94" s="7">
        <f t="shared" si="6"/>
        <v>2.7913744564468018E-2</v>
      </c>
      <c r="H94" s="7">
        <f t="shared" si="7"/>
        <v>7838.0859380000002</v>
      </c>
      <c r="I94" s="7">
        <f t="shared" si="8"/>
        <v>0.71229600322227604</v>
      </c>
      <c r="P94" s="2"/>
    </row>
    <row r="95" spans="1:16">
      <c r="A95">
        <v>7924.21875</v>
      </c>
      <c r="B95">
        <v>-69.727951000000004</v>
      </c>
      <c r="C95">
        <v>-85.038193000000007</v>
      </c>
      <c r="D95" s="7">
        <f t="shared" si="5"/>
        <v>-0.39795100000000616</v>
      </c>
      <c r="E95" s="7">
        <f t="shared" si="5"/>
        <v>-15.708193000000009</v>
      </c>
      <c r="F95" s="7">
        <f t="shared" si="6"/>
        <v>0.91244122730360455</v>
      </c>
      <c r="G95" s="7">
        <f t="shared" si="6"/>
        <v>2.6864619885344793E-2</v>
      </c>
      <c r="H95" s="7">
        <f t="shared" si="7"/>
        <v>7924.21875</v>
      </c>
      <c r="I95" s="7">
        <f t="shared" si="8"/>
        <v>0.88557660741825972</v>
      </c>
      <c r="P95" s="2"/>
    </row>
    <row r="96" spans="1:16">
      <c r="A96">
        <v>8010.3515619999998</v>
      </c>
      <c r="B96">
        <v>-67.764053000000004</v>
      </c>
      <c r="C96">
        <v>-84.692062000000007</v>
      </c>
      <c r="D96" s="7">
        <f t="shared" si="5"/>
        <v>1.5659469999999942</v>
      </c>
      <c r="E96" s="7">
        <f t="shared" si="5"/>
        <v>-15.362062000000009</v>
      </c>
      <c r="F96" s="7">
        <f t="shared" si="6"/>
        <v>1.434150405354589</v>
      </c>
      <c r="G96" s="7">
        <f t="shared" si="6"/>
        <v>2.9093354578468438E-2</v>
      </c>
      <c r="H96" s="7">
        <f t="shared" si="7"/>
        <v>8010.3515619999998</v>
      </c>
      <c r="I96" s="7">
        <f t="shared" si="8"/>
        <v>1.4050570507761206</v>
      </c>
      <c r="P96" s="2"/>
    </row>
    <row r="97" spans="1:16">
      <c r="A97">
        <v>8096.484375</v>
      </c>
      <c r="B97">
        <v>-66.553039999999996</v>
      </c>
      <c r="C97">
        <v>-84.610382000000001</v>
      </c>
      <c r="D97" s="7">
        <f t="shared" si="5"/>
        <v>2.7769600000000025</v>
      </c>
      <c r="E97" s="7">
        <f t="shared" si="5"/>
        <v>-15.280382000000003</v>
      </c>
      <c r="F97" s="7">
        <f t="shared" si="6"/>
        <v>1.8953787184358208</v>
      </c>
      <c r="G97" s="7">
        <f t="shared" si="6"/>
        <v>2.9645706181284499E-2</v>
      </c>
      <c r="H97" s="7">
        <f t="shared" si="7"/>
        <v>8096.484375</v>
      </c>
      <c r="I97" s="7">
        <f t="shared" si="8"/>
        <v>1.8657330122545364</v>
      </c>
      <c r="P97" s="2"/>
    </row>
    <row r="98" spans="1:16">
      <c r="A98">
        <v>8182.6171880000002</v>
      </c>
      <c r="B98">
        <v>-65.028259000000006</v>
      </c>
      <c r="C98">
        <v>-84.165053999999998</v>
      </c>
      <c r="D98" s="7">
        <f t="shared" si="5"/>
        <v>4.3017409999999927</v>
      </c>
      <c r="E98" s="7">
        <f t="shared" si="5"/>
        <v>-14.835054</v>
      </c>
      <c r="F98" s="7">
        <f t="shared" si="6"/>
        <v>2.6926140028734449</v>
      </c>
      <c r="G98" s="7">
        <f t="shared" si="6"/>
        <v>3.2846916010544201E-2</v>
      </c>
      <c r="H98" s="7">
        <f t="shared" si="7"/>
        <v>8182.6171880000002</v>
      </c>
      <c r="I98" s="7">
        <f t="shared" si="8"/>
        <v>2.6597670868629009</v>
      </c>
      <c r="P98" s="2"/>
    </row>
    <row r="99" spans="1:16">
      <c r="A99">
        <v>8268.75</v>
      </c>
      <c r="B99">
        <v>-64.081260999999998</v>
      </c>
      <c r="C99">
        <v>-84.625304999999997</v>
      </c>
      <c r="D99" s="7">
        <f t="shared" si="5"/>
        <v>5.2487390000000005</v>
      </c>
      <c r="E99" s="7">
        <f t="shared" si="5"/>
        <v>-15.295304999999999</v>
      </c>
      <c r="F99" s="7">
        <f t="shared" si="6"/>
        <v>3.3486819405793038</v>
      </c>
      <c r="G99" s="7">
        <f t="shared" si="6"/>
        <v>2.9544013969947092E-2</v>
      </c>
      <c r="H99" s="7">
        <f t="shared" si="7"/>
        <v>8268.75</v>
      </c>
      <c r="I99" s="7">
        <f t="shared" si="8"/>
        <v>3.3191379266093568</v>
      </c>
      <c r="P99" s="2"/>
    </row>
    <row r="100" spans="1:16">
      <c r="A100">
        <v>8354.8828119999998</v>
      </c>
      <c r="B100">
        <v>-62.883808000000002</v>
      </c>
      <c r="C100">
        <v>-85.196487000000005</v>
      </c>
      <c r="D100" s="7">
        <f t="shared" si="5"/>
        <v>6.4461919999999964</v>
      </c>
      <c r="E100" s="7">
        <f t="shared" si="5"/>
        <v>-15.866487000000006</v>
      </c>
      <c r="F100" s="7">
        <f t="shared" si="6"/>
        <v>4.4118343730397012</v>
      </c>
      <c r="G100" s="7">
        <f t="shared" si="6"/>
        <v>2.5903073627574665E-2</v>
      </c>
      <c r="H100" s="7">
        <f t="shared" si="7"/>
        <v>8354.8828119999998</v>
      </c>
      <c r="I100" s="7">
        <f t="shared" si="8"/>
        <v>4.3859312994121264</v>
      </c>
      <c r="P100" s="2"/>
    </row>
    <row r="101" spans="1:16">
      <c r="A101">
        <v>8441.015625</v>
      </c>
      <c r="B101">
        <v>-62.474499000000002</v>
      </c>
      <c r="C101">
        <v>-84.652573000000004</v>
      </c>
      <c r="D101" s="7">
        <f t="shared" si="5"/>
        <v>6.8555009999999967</v>
      </c>
      <c r="E101" s="7">
        <f t="shared" si="5"/>
        <v>-15.322573000000006</v>
      </c>
      <c r="F101" s="7">
        <f t="shared" si="6"/>
        <v>4.8478603407964567</v>
      </c>
      <c r="G101" s="7">
        <f t="shared" si="6"/>
        <v>2.9359097417729602E-2</v>
      </c>
      <c r="H101" s="7">
        <f t="shared" si="7"/>
        <v>8441.015625</v>
      </c>
      <c r="I101" s="7">
        <f t="shared" si="8"/>
        <v>4.8185012433787273</v>
      </c>
      <c r="P101" s="2"/>
    </row>
    <row r="102" spans="1:16">
      <c r="A102">
        <v>8527.1484380000002</v>
      </c>
      <c r="B102">
        <v>-64.858063000000001</v>
      </c>
      <c r="C102">
        <v>-85.733452</v>
      </c>
      <c r="D102" s="7">
        <f t="shared" si="5"/>
        <v>4.4719369999999969</v>
      </c>
      <c r="E102" s="7">
        <f t="shared" si="5"/>
        <v>-16.403452000000001</v>
      </c>
      <c r="F102" s="7">
        <f t="shared" si="6"/>
        <v>2.8002299737788969</v>
      </c>
      <c r="G102" s="7">
        <f t="shared" si="6"/>
        <v>2.2890474746574935E-2</v>
      </c>
      <c r="H102" s="7">
        <f t="shared" si="7"/>
        <v>8527.1484380000002</v>
      </c>
      <c r="I102" s="7">
        <f t="shared" si="8"/>
        <v>2.7773394990323221</v>
      </c>
      <c r="P102" s="2"/>
    </row>
    <row r="103" spans="1:16">
      <c r="A103">
        <v>8613.28125</v>
      </c>
      <c r="B103">
        <v>-66.640022000000002</v>
      </c>
      <c r="C103">
        <v>-85.275024000000002</v>
      </c>
      <c r="D103" s="7">
        <f t="shared" si="5"/>
        <v>2.6899779999999964</v>
      </c>
      <c r="E103" s="7">
        <f t="shared" si="5"/>
        <v>-15.945024000000004</v>
      </c>
      <c r="F103" s="7">
        <f t="shared" si="6"/>
        <v>1.8577950440592768</v>
      </c>
      <c r="G103" s="7">
        <f t="shared" si="6"/>
        <v>2.5438857350588592E-2</v>
      </c>
      <c r="H103" s="7">
        <f t="shared" si="7"/>
        <v>8613.28125</v>
      </c>
      <c r="I103" s="7">
        <f t="shared" si="8"/>
        <v>1.8323561867086882</v>
      </c>
      <c r="P103" s="2"/>
    </row>
    <row r="104" spans="1:16">
      <c r="A104">
        <v>8699.4140619999998</v>
      </c>
      <c r="B104">
        <v>-66.947310999999999</v>
      </c>
      <c r="C104">
        <v>-84.711639000000005</v>
      </c>
      <c r="D104" s="7">
        <f t="shared" si="5"/>
        <v>2.3826889999999992</v>
      </c>
      <c r="E104" s="7">
        <f t="shared" si="5"/>
        <v>-15.381639000000007</v>
      </c>
      <c r="F104" s="7">
        <f t="shared" si="6"/>
        <v>1.7308877328330023</v>
      </c>
      <c r="G104" s="7">
        <f t="shared" si="6"/>
        <v>2.8962503547966024E-2</v>
      </c>
      <c r="H104" s="7">
        <f t="shared" si="7"/>
        <v>8699.4140619999998</v>
      </c>
      <c r="I104" s="7">
        <f t="shared" si="8"/>
        <v>1.7019252292850364</v>
      </c>
      <c r="P104" s="2"/>
    </row>
    <row r="105" spans="1:16">
      <c r="A105">
        <v>8785.546875</v>
      </c>
      <c r="B105">
        <v>-66.849022000000005</v>
      </c>
      <c r="C105">
        <v>-84.852585000000005</v>
      </c>
      <c r="D105" s="7">
        <f t="shared" si="5"/>
        <v>2.4809779999999932</v>
      </c>
      <c r="E105" s="7">
        <f t="shared" si="5"/>
        <v>-15.522585000000007</v>
      </c>
      <c r="F105" s="7">
        <f t="shared" si="6"/>
        <v>1.7705076190352385</v>
      </c>
      <c r="G105" s="7">
        <f t="shared" si="6"/>
        <v>2.8037642895235526E-2</v>
      </c>
      <c r="H105" s="7">
        <f t="shared" si="7"/>
        <v>8785.546875</v>
      </c>
      <c r="I105" s="7">
        <f t="shared" si="8"/>
        <v>1.7424699761400029</v>
      </c>
      <c r="P105" s="2"/>
    </row>
    <row r="106" spans="1:16">
      <c r="A106">
        <v>8871.6796880000002</v>
      </c>
      <c r="B106">
        <v>-65.303473999999994</v>
      </c>
      <c r="C106">
        <v>-85.278762999999998</v>
      </c>
      <c r="D106" s="7">
        <f t="shared" si="5"/>
        <v>4.026526000000004</v>
      </c>
      <c r="E106" s="7">
        <f t="shared" si="5"/>
        <v>-15.948763</v>
      </c>
      <c r="F106" s="7">
        <f t="shared" si="6"/>
        <v>2.52727557429021</v>
      </c>
      <c r="G106" s="7">
        <f t="shared" si="6"/>
        <v>2.5416965533176624E-2</v>
      </c>
      <c r="H106" s="7">
        <f t="shared" si="7"/>
        <v>8871.6796880000002</v>
      </c>
      <c r="I106" s="7">
        <f t="shared" si="8"/>
        <v>2.5018586087570336</v>
      </c>
      <c r="P106" s="2"/>
    </row>
    <row r="107" spans="1:16">
      <c r="A107">
        <v>8957.8125</v>
      </c>
      <c r="B107">
        <v>-66.877105999999998</v>
      </c>
      <c r="C107">
        <v>-85.859993000000003</v>
      </c>
      <c r="D107" s="7">
        <f t="shared" si="5"/>
        <v>2.4528940000000006</v>
      </c>
      <c r="E107" s="7">
        <f t="shared" si="5"/>
        <v>-16.529993000000005</v>
      </c>
      <c r="F107" s="7">
        <f t="shared" si="6"/>
        <v>1.7590954286094287</v>
      </c>
      <c r="G107" s="7">
        <f t="shared" si="6"/>
        <v>2.2233134742064353E-2</v>
      </c>
      <c r="H107" s="7">
        <f t="shared" si="7"/>
        <v>8957.8125</v>
      </c>
      <c r="I107" s="7">
        <f t="shared" si="8"/>
        <v>1.7368622938673643</v>
      </c>
      <c r="P107" s="2"/>
    </row>
    <row r="108" spans="1:16">
      <c r="A108">
        <v>9043.9453119999998</v>
      </c>
      <c r="B108">
        <v>-69.173385999999994</v>
      </c>
      <c r="C108">
        <v>-85.138183999999995</v>
      </c>
      <c r="D108" s="7">
        <f t="shared" si="5"/>
        <v>0.15661400000000469</v>
      </c>
      <c r="E108" s="7">
        <f t="shared" si="5"/>
        <v>-15.808183999999997</v>
      </c>
      <c r="F108" s="7">
        <f t="shared" si="6"/>
        <v>1.0367198165320883</v>
      </c>
      <c r="G108" s="7">
        <f t="shared" si="6"/>
        <v>2.6253160883855459E-2</v>
      </c>
      <c r="H108" s="7">
        <f t="shared" si="7"/>
        <v>9043.9453119999998</v>
      </c>
      <c r="I108" s="7">
        <f t="shared" si="8"/>
        <v>1.0104666556482329</v>
      </c>
      <c r="P108" s="2"/>
    </row>
    <row r="109" spans="1:16">
      <c r="A109">
        <v>9130.078125</v>
      </c>
      <c r="B109">
        <v>-69.367699000000002</v>
      </c>
      <c r="C109">
        <v>-85.125541999999996</v>
      </c>
      <c r="D109" s="7">
        <f t="shared" si="5"/>
        <v>-3.769900000000348E-2</v>
      </c>
      <c r="E109" s="7">
        <f t="shared" si="5"/>
        <v>-15.795541999999998</v>
      </c>
      <c r="F109" s="7">
        <f t="shared" si="6"/>
        <v>0.99135705135436403</v>
      </c>
      <c r="G109" s="7">
        <f t="shared" si="6"/>
        <v>2.6329693283031523E-2</v>
      </c>
      <c r="H109" s="7">
        <f t="shared" si="7"/>
        <v>9130.078125</v>
      </c>
      <c r="I109" s="7">
        <f t="shared" si="8"/>
        <v>0.96502735807133255</v>
      </c>
      <c r="P109" s="2"/>
    </row>
    <row r="110" spans="1:16">
      <c r="A110">
        <v>9216.2109380000002</v>
      </c>
      <c r="B110">
        <v>-69.949180999999996</v>
      </c>
      <c r="C110">
        <v>-85.421218999999994</v>
      </c>
      <c r="D110" s="7">
        <f t="shared" si="5"/>
        <v>-0.61918099999999754</v>
      </c>
      <c r="E110" s="7">
        <f t="shared" si="5"/>
        <v>-16.091218999999995</v>
      </c>
      <c r="F110" s="7">
        <f t="shared" si="6"/>
        <v>0.86712538433603559</v>
      </c>
      <c r="G110" s="7">
        <f t="shared" si="6"/>
        <v>2.4596771124743413E-2</v>
      </c>
      <c r="H110" s="7">
        <f t="shared" si="7"/>
        <v>9216.2109380000002</v>
      </c>
      <c r="I110" s="7">
        <f t="shared" si="8"/>
        <v>0.84252861321129213</v>
      </c>
      <c r="P110" s="2"/>
    </row>
    <row r="111" spans="1:16">
      <c r="A111">
        <v>9302.34375</v>
      </c>
      <c r="B111">
        <v>-70.818291000000002</v>
      </c>
      <c r="C111">
        <v>-86.189079000000007</v>
      </c>
      <c r="D111" s="7">
        <f t="shared" si="5"/>
        <v>-1.4882910000000038</v>
      </c>
      <c r="E111" s="7">
        <f t="shared" si="5"/>
        <v>-16.859079000000008</v>
      </c>
      <c r="F111" s="7">
        <f t="shared" si="6"/>
        <v>0.70985705012951039</v>
      </c>
      <c r="G111" s="7">
        <f t="shared" si="6"/>
        <v>2.0610669534533509E-2</v>
      </c>
      <c r="H111" s="7">
        <f t="shared" si="7"/>
        <v>9302.34375</v>
      </c>
      <c r="I111" s="7">
        <f t="shared" si="8"/>
        <v>0.68924638059497689</v>
      </c>
      <c r="P111" s="2"/>
    </row>
    <row r="112" spans="1:16">
      <c r="A112">
        <v>9388.4765619999998</v>
      </c>
      <c r="B112">
        <v>-71.192627000000002</v>
      </c>
      <c r="C112">
        <v>-85.106789000000006</v>
      </c>
      <c r="D112" s="7">
        <f t="shared" si="5"/>
        <v>-1.8626270000000034</v>
      </c>
      <c r="E112" s="7">
        <f t="shared" si="5"/>
        <v>-15.776789000000008</v>
      </c>
      <c r="F112" s="7">
        <f t="shared" si="6"/>
        <v>0.6512343503338569</v>
      </c>
      <c r="G112" s="7">
        <f t="shared" si="6"/>
        <v>2.6443631712733912E-2</v>
      </c>
      <c r="H112" s="7">
        <f t="shared" si="7"/>
        <v>9388.4765619999998</v>
      </c>
      <c r="I112" s="7">
        <f t="shared" si="8"/>
        <v>0.62479071862112301</v>
      </c>
      <c r="P112" s="2"/>
    </row>
    <row r="113" spans="1:16">
      <c r="A113">
        <v>9474.609375</v>
      </c>
      <c r="B113">
        <v>-72.137489000000002</v>
      </c>
      <c r="C113">
        <v>-84.775908999999999</v>
      </c>
      <c r="D113" s="7">
        <f t="shared" si="5"/>
        <v>-2.8074890000000039</v>
      </c>
      <c r="E113" s="7">
        <f t="shared" si="5"/>
        <v>-15.445909</v>
      </c>
      <c r="F113" s="7">
        <f t="shared" si="6"/>
        <v>0.52390325895810763</v>
      </c>
      <c r="G113" s="7">
        <f t="shared" si="6"/>
        <v>2.8537051565589836E-2</v>
      </c>
      <c r="H113" s="7">
        <f t="shared" si="7"/>
        <v>9474.609375</v>
      </c>
      <c r="I113" s="7">
        <f t="shared" si="8"/>
        <v>0.4953662073925178</v>
      </c>
      <c r="P113" s="2"/>
    </row>
    <row r="114" spans="1:16">
      <c r="A114">
        <v>9560.7421880000002</v>
      </c>
      <c r="B114">
        <v>-69.657509000000005</v>
      </c>
      <c r="C114">
        <v>-85.272789000000003</v>
      </c>
      <c r="D114" s="7">
        <f t="shared" si="5"/>
        <v>-0.32750900000000627</v>
      </c>
      <c r="E114" s="7">
        <f t="shared" si="5"/>
        <v>-15.942789000000005</v>
      </c>
      <c r="F114" s="7">
        <f t="shared" si="6"/>
        <v>0.9273615813056979</v>
      </c>
      <c r="G114" s="7">
        <f t="shared" si="6"/>
        <v>2.5451952262188188E-2</v>
      </c>
      <c r="H114" s="7">
        <f t="shared" si="7"/>
        <v>9560.7421880000002</v>
      </c>
      <c r="I114" s="7">
        <f t="shared" si="8"/>
        <v>0.90190962904350969</v>
      </c>
      <c r="P114" s="2"/>
    </row>
    <row r="115" spans="1:16">
      <c r="A115">
        <v>9646.875</v>
      </c>
      <c r="B115">
        <v>-69.045738</v>
      </c>
      <c r="C115">
        <v>-85.120468000000002</v>
      </c>
      <c r="D115" s="7">
        <f t="shared" si="5"/>
        <v>0.28426199999999824</v>
      </c>
      <c r="E115" s="7">
        <f t="shared" si="5"/>
        <v>-15.790468000000004</v>
      </c>
      <c r="F115" s="7">
        <f t="shared" si="6"/>
        <v>1.0676433516559769</v>
      </c>
      <c r="G115" s="7">
        <f t="shared" si="6"/>
        <v>2.6360473074719899E-2</v>
      </c>
      <c r="H115" s="7">
        <f t="shared" si="7"/>
        <v>9646.875</v>
      </c>
      <c r="I115" s="7">
        <f t="shared" si="8"/>
        <v>1.0412828785812569</v>
      </c>
      <c r="P115" s="2"/>
    </row>
    <row r="116" spans="1:16">
      <c r="A116">
        <v>9733.0078119999998</v>
      </c>
      <c r="B116">
        <v>-69.343018000000001</v>
      </c>
      <c r="C116">
        <v>-85.649940000000001</v>
      </c>
      <c r="D116" s="7">
        <f t="shared" si="5"/>
        <v>-1.3018000000002417E-2</v>
      </c>
      <c r="E116" s="7">
        <f t="shared" si="5"/>
        <v>-16.319940000000003</v>
      </c>
      <c r="F116" s="7">
        <f t="shared" si="6"/>
        <v>0.99700698275945243</v>
      </c>
      <c r="G116" s="7">
        <f t="shared" si="6"/>
        <v>2.3334903004181898E-2</v>
      </c>
      <c r="H116" s="7">
        <f t="shared" si="7"/>
        <v>9733.0078119999998</v>
      </c>
      <c r="I116" s="7">
        <f t="shared" si="8"/>
        <v>0.97367207975527048</v>
      </c>
      <c r="P116" s="2"/>
    </row>
    <row r="117" spans="1:16">
      <c r="A117">
        <v>9819.140625</v>
      </c>
      <c r="B117">
        <v>-70.886962999999994</v>
      </c>
      <c r="C117">
        <v>-86.448532</v>
      </c>
      <c r="D117" s="7">
        <f t="shared" si="5"/>
        <v>-1.5569629999999961</v>
      </c>
      <c r="E117" s="7">
        <f t="shared" si="5"/>
        <v>-17.118532000000002</v>
      </c>
      <c r="F117" s="7">
        <f t="shared" si="6"/>
        <v>0.69872084533331902</v>
      </c>
      <c r="G117" s="7">
        <f t="shared" si="6"/>
        <v>1.9415420457430384E-2</v>
      </c>
      <c r="H117" s="7">
        <f t="shared" si="7"/>
        <v>9819.140625</v>
      </c>
      <c r="I117" s="7">
        <f t="shared" si="8"/>
        <v>0.67930542487588863</v>
      </c>
      <c r="P117" s="2"/>
    </row>
    <row r="118" spans="1:16">
      <c r="A118">
        <v>9905.2734380000002</v>
      </c>
      <c r="B118">
        <v>-72.447868</v>
      </c>
      <c r="C118">
        <v>-86.498817000000003</v>
      </c>
      <c r="D118" s="7">
        <f t="shared" si="5"/>
        <v>-3.1178680000000014</v>
      </c>
      <c r="E118" s="7">
        <f t="shared" si="5"/>
        <v>-17.168817000000004</v>
      </c>
      <c r="F118" s="7">
        <f t="shared" si="6"/>
        <v>0.48776788202640919</v>
      </c>
      <c r="G118" s="7">
        <f t="shared" si="6"/>
        <v>1.9191914491970729E-2</v>
      </c>
      <c r="H118" s="7">
        <f t="shared" si="7"/>
        <v>9905.2734380000002</v>
      </c>
      <c r="I118" s="7">
        <f t="shared" si="8"/>
        <v>0.46857596753443848</v>
      </c>
      <c r="P118" s="2"/>
    </row>
    <row r="119" spans="1:16">
      <c r="A119">
        <v>9991.40625</v>
      </c>
      <c r="B119">
        <v>-72.174721000000005</v>
      </c>
      <c r="C119">
        <v>-85.158028000000002</v>
      </c>
      <c r="D119" s="7">
        <f t="shared" si="5"/>
        <v>-2.8447210000000069</v>
      </c>
      <c r="E119" s="7">
        <f t="shared" si="5"/>
        <v>-15.828028000000003</v>
      </c>
      <c r="F119" s="7">
        <f t="shared" si="6"/>
        <v>0.51943104178861577</v>
      </c>
      <c r="G119" s="7">
        <f t="shared" si="6"/>
        <v>2.6133477272592531E-2</v>
      </c>
      <c r="H119" s="7">
        <f t="shared" si="7"/>
        <v>9991.40625</v>
      </c>
      <c r="I119" s="7">
        <f t="shared" si="8"/>
        <v>0.49329756451602325</v>
      </c>
      <c r="P119" s="2"/>
    </row>
    <row r="120" spans="1:16">
      <c r="A120">
        <v>10077.539062</v>
      </c>
      <c r="B120">
        <v>-72.396987999999993</v>
      </c>
      <c r="C120">
        <v>-84.863303999999999</v>
      </c>
      <c r="D120" s="7">
        <f t="shared" si="5"/>
        <v>-3.0669879999999949</v>
      </c>
      <c r="E120" s="7">
        <f t="shared" si="5"/>
        <v>-15.533304000000001</v>
      </c>
      <c r="F120" s="7">
        <f t="shared" si="6"/>
        <v>0.49351595767398437</v>
      </c>
      <c r="G120" s="7">
        <f t="shared" si="6"/>
        <v>2.7968527368867756E-2</v>
      </c>
      <c r="H120" s="7">
        <f t="shared" si="7"/>
        <v>10077.539062</v>
      </c>
      <c r="I120" s="7">
        <f t="shared" si="8"/>
        <v>0.46554743030511664</v>
      </c>
      <c r="P120" s="2"/>
    </row>
    <row r="121" spans="1:16">
      <c r="A121">
        <v>10163.671875</v>
      </c>
      <c r="B121">
        <v>-73.464127000000005</v>
      </c>
      <c r="C121">
        <v>-85.207358999999997</v>
      </c>
      <c r="D121" s="7">
        <f t="shared" si="5"/>
        <v>-4.1341270000000065</v>
      </c>
      <c r="E121" s="7">
        <f t="shared" si="5"/>
        <v>-15.877358999999998</v>
      </c>
      <c r="F121" s="7">
        <f t="shared" si="6"/>
        <v>0.38599999584775369</v>
      </c>
      <c r="G121" s="7">
        <f t="shared" si="6"/>
        <v>2.5838309734688796E-2</v>
      </c>
      <c r="H121" s="7">
        <f t="shared" si="7"/>
        <v>10163.671875</v>
      </c>
      <c r="I121" s="7">
        <f t="shared" si="8"/>
        <v>0.36016168611306487</v>
      </c>
      <c r="P121" s="2"/>
    </row>
    <row r="122" spans="1:16">
      <c r="A122">
        <v>10249.804688</v>
      </c>
      <c r="B122">
        <v>-75.433952000000005</v>
      </c>
      <c r="C122">
        <v>-86.020720999999995</v>
      </c>
      <c r="D122" s="7">
        <f t="shared" si="5"/>
        <v>-6.1039520000000067</v>
      </c>
      <c r="E122" s="7">
        <f t="shared" si="5"/>
        <v>-16.690720999999996</v>
      </c>
      <c r="F122" s="7">
        <f t="shared" si="6"/>
        <v>0.24524761916907997</v>
      </c>
      <c r="G122" s="7">
        <f t="shared" si="6"/>
        <v>2.1425348756975129E-2</v>
      </c>
      <c r="H122" s="7">
        <f t="shared" si="7"/>
        <v>10249.804688</v>
      </c>
      <c r="I122" s="7">
        <f t="shared" si="8"/>
        <v>0.22382227041210484</v>
      </c>
      <c r="P122" s="2"/>
    </row>
    <row r="123" spans="1:16">
      <c r="A123">
        <v>10335.9375</v>
      </c>
      <c r="B123">
        <v>-74.951187000000004</v>
      </c>
      <c r="C123">
        <v>-85.974045000000004</v>
      </c>
      <c r="D123" s="7">
        <f t="shared" si="5"/>
        <v>-5.6211870000000062</v>
      </c>
      <c r="E123" s="7">
        <f t="shared" si="5"/>
        <v>-16.644045000000006</v>
      </c>
      <c r="F123" s="7">
        <f t="shared" si="6"/>
        <v>0.27408249559010356</v>
      </c>
      <c r="G123" s="7">
        <f t="shared" si="6"/>
        <v>2.1656860545498986E-2</v>
      </c>
      <c r="H123" s="7">
        <f t="shared" si="7"/>
        <v>10335.9375</v>
      </c>
      <c r="I123" s="7">
        <f t="shared" si="8"/>
        <v>0.25242563504460458</v>
      </c>
      <c r="P123" s="2"/>
    </row>
    <row r="124" spans="1:16">
      <c r="A124">
        <v>10422.070312</v>
      </c>
      <c r="B124">
        <v>-75.182281000000003</v>
      </c>
      <c r="C124">
        <v>-86.372947999999994</v>
      </c>
      <c r="D124" s="7">
        <f t="shared" si="5"/>
        <v>-5.852281000000005</v>
      </c>
      <c r="E124" s="7">
        <f t="shared" si="5"/>
        <v>-17.042947999999996</v>
      </c>
      <c r="F124" s="7">
        <f t="shared" si="6"/>
        <v>0.25987942668159336</v>
      </c>
      <c r="G124" s="7">
        <f t="shared" si="6"/>
        <v>1.9756281243607083E-2</v>
      </c>
      <c r="H124" s="7">
        <f t="shared" si="7"/>
        <v>10422.070312</v>
      </c>
      <c r="I124" s="7">
        <f t="shared" si="8"/>
        <v>0.24012314543798627</v>
      </c>
      <c r="P124" s="2"/>
    </row>
    <row r="125" spans="1:16">
      <c r="A125">
        <v>10508.203125</v>
      </c>
      <c r="B125">
        <v>-75.409790000000001</v>
      </c>
      <c r="C125">
        <v>-86.240097000000006</v>
      </c>
      <c r="D125" s="7">
        <f t="shared" si="5"/>
        <v>-6.0797900000000027</v>
      </c>
      <c r="E125" s="7">
        <f t="shared" si="5"/>
        <v>-16.910097000000007</v>
      </c>
      <c r="F125" s="7">
        <f t="shared" si="6"/>
        <v>0.24661585836911026</v>
      </c>
      <c r="G125" s="7">
        <f t="shared" si="6"/>
        <v>2.0369965807254021E-2</v>
      </c>
      <c r="H125" s="7">
        <f t="shared" si="7"/>
        <v>10508.203125</v>
      </c>
      <c r="I125" s="7">
        <f t="shared" si="8"/>
        <v>0.22624589256185623</v>
      </c>
      <c r="P125" s="2"/>
    </row>
    <row r="126" spans="1:16">
      <c r="A126">
        <v>10594.335938</v>
      </c>
      <c r="B126">
        <v>-75.696074999999993</v>
      </c>
      <c r="C126">
        <v>-85.522819999999996</v>
      </c>
      <c r="D126" s="7">
        <f t="shared" si="5"/>
        <v>-6.366074999999995</v>
      </c>
      <c r="E126" s="7">
        <f t="shared" si="5"/>
        <v>-16.192819999999998</v>
      </c>
      <c r="F126" s="7">
        <f t="shared" si="6"/>
        <v>0.23088328876319247</v>
      </c>
      <c r="G126" s="7">
        <f t="shared" si="6"/>
        <v>2.4028020842872692E-2</v>
      </c>
      <c r="H126" s="7">
        <f t="shared" si="7"/>
        <v>10594.335938</v>
      </c>
      <c r="I126" s="7">
        <f t="shared" si="8"/>
        <v>0.20685526792031977</v>
      </c>
      <c r="P126" s="2"/>
    </row>
    <row r="127" spans="1:16">
      <c r="A127">
        <v>10680.46875</v>
      </c>
      <c r="B127">
        <v>-74.485541999999995</v>
      </c>
      <c r="C127">
        <v>-85.641350000000003</v>
      </c>
      <c r="D127" s="7">
        <f t="shared" si="5"/>
        <v>-5.155541999999997</v>
      </c>
      <c r="E127" s="7">
        <f t="shared" si="5"/>
        <v>-16.311350000000004</v>
      </c>
      <c r="F127" s="7">
        <f t="shared" si="6"/>
        <v>0.30510252370886659</v>
      </c>
      <c r="G127" s="7">
        <f t="shared" si="6"/>
        <v>2.3381103264574748E-2</v>
      </c>
      <c r="H127" s="7">
        <f t="shared" si="7"/>
        <v>10680.46875</v>
      </c>
      <c r="I127" s="7">
        <f t="shared" si="8"/>
        <v>0.28172142044429183</v>
      </c>
      <c r="P127" s="2"/>
    </row>
    <row r="128" spans="1:16">
      <c r="A128">
        <v>10766.601562</v>
      </c>
      <c r="B128">
        <v>-73.815078999999997</v>
      </c>
      <c r="C128">
        <v>-86.269287000000006</v>
      </c>
      <c r="D128" s="7">
        <f t="shared" si="5"/>
        <v>-4.4850789999999989</v>
      </c>
      <c r="E128" s="7">
        <f t="shared" si="5"/>
        <v>-16.939287000000007</v>
      </c>
      <c r="F128" s="7">
        <f t="shared" si="6"/>
        <v>0.35603451355892074</v>
      </c>
      <c r="G128" s="7">
        <f t="shared" si="6"/>
        <v>2.0233513337353879E-2</v>
      </c>
      <c r="H128" s="7">
        <f t="shared" si="7"/>
        <v>10766.601562</v>
      </c>
      <c r="I128" s="7">
        <f t="shared" si="8"/>
        <v>0.33580100022156684</v>
      </c>
      <c r="P128" s="2"/>
    </row>
    <row r="129" spans="1:16">
      <c r="A129">
        <v>10852.734375</v>
      </c>
      <c r="B129">
        <v>-73.453438000000006</v>
      </c>
      <c r="C129">
        <v>-86.447570999999996</v>
      </c>
      <c r="D129" s="7">
        <f t="shared" si="5"/>
        <v>-4.1234380000000073</v>
      </c>
      <c r="E129" s="7">
        <f t="shared" si="5"/>
        <v>-17.117570999999998</v>
      </c>
      <c r="F129" s="7">
        <f t="shared" si="6"/>
        <v>0.38695120194485355</v>
      </c>
      <c r="G129" s="7">
        <f t="shared" si="6"/>
        <v>1.9419717146502015E-2</v>
      </c>
      <c r="H129" s="7">
        <f t="shared" si="7"/>
        <v>10852.734375</v>
      </c>
      <c r="I129" s="7">
        <f t="shared" si="8"/>
        <v>0.36753148479835152</v>
      </c>
      <c r="P129" s="2"/>
    </row>
    <row r="130" spans="1:16">
      <c r="A130">
        <v>10938.867188</v>
      </c>
      <c r="B130">
        <v>-72.893066000000005</v>
      </c>
      <c r="C130">
        <v>-86.752998000000005</v>
      </c>
      <c r="D130" s="7">
        <f t="shared" si="5"/>
        <v>-3.5630660000000063</v>
      </c>
      <c r="E130" s="7">
        <f t="shared" si="5"/>
        <v>-17.422998000000007</v>
      </c>
      <c r="F130" s="7">
        <f t="shared" si="6"/>
        <v>0.44024395360858676</v>
      </c>
      <c r="G130" s="7">
        <f t="shared" si="6"/>
        <v>1.8100901288478702E-2</v>
      </c>
      <c r="H130" s="7">
        <f t="shared" si="7"/>
        <v>10938.867188</v>
      </c>
      <c r="I130" s="7">
        <f t="shared" si="8"/>
        <v>0.42214305232010807</v>
      </c>
      <c r="P130" s="2"/>
    </row>
    <row r="131" spans="1:16">
      <c r="A131">
        <v>11025</v>
      </c>
      <c r="B131">
        <v>-71.842963999999995</v>
      </c>
      <c r="C131">
        <v>-86.321433999999996</v>
      </c>
      <c r="D131" s="7">
        <f t="shared" si="5"/>
        <v>-2.5129639999999966</v>
      </c>
      <c r="E131" s="7">
        <f t="shared" si="5"/>
        <v>-16.991433999999998</v>
      </c>
      <c r="F131" s="7">
        <f t="shared" si="6"/>
        <v>0.56066519915402324</v>
      </c>
      <c r="G131" s="7">
        <f t="shared" si="6"/>
        <v>1.9992016428438078E-2</v>
      </c>
      <c r="H131" s="7">
        <f t="shared" si="7"/>
        <v>11025</v>
      </c>
      <c r="I131" s="7">
        <f t="shared" si="8"/>
        <v>0.54067318272558518</v>
      </c>
      <c r="P131" s="2"/>
    </row>
    <row r="132" spans="1:16">
      <c r="A132">
        <v>11111.132812</v>
      </c>
      <c r="B132">
        <v>-71.849959999999996</v>
      </c>
      <c r="C132">
        <v>-85.756591999999998</v>
      </c>
      <c r="D132" s="7">
        <f t="shared" si="5"/>
        <v>-2.5199599999999975</v>
      </c>
      <c r="E132" s="7">
        <f t="shared" si="5"/>
        <v>-16.426591999999999</v>
      </c>
      <c r="F132" s="7">
        <f t="shared" si="6"/>
        <v>0.55976275707688838</v>
      </c>
      <c r="G132" s="7">
        <f t="shared" si="6"/>
        <v>2.2768834481733728E-2</v>
      </c>
      <c r="H132" s="7">
        <f t="shared" si="7"/>
        <v>11111.132812</v>
      </c>
      <c r="I132" s="7">
        <f t="shared" si="8"/>
        <v>0.53699392259515466</v>
      </c>
      <c r="P132" s="2"/>
    </row>
    <row r="133" spans="1:16">
      <c r="A133">
        <v>11197.265625</v>
      </c>
      <c r="B133">
        <v>-73.145781999999997</v>
      </c>
      <c r="C133">
        <v>-86.058593999999999</v>
      </c>
      <c r="D133" s="7">
        <f t="shared" ref="D133:E196" si="9">69.33+B133</f>
        <v>-3.8157819999999987</v>
      </c>
      <c r="E133" s="7">
        <f t="shared" si="9"/>
        <v>-16.728594000000001</v>
      </c>
      <c r="F133" s="7">
        <f t="shared" ref="F133:G196" si="10">10^(D133/10)</f>
        <v>0.41535725438600457</v>
      </c>
      <c r="G133" s="7">
        <f t="shared" si="10"/>
        <v>2.1239319597978784E-2</v>
      </c>
      <c r="H133" s="7">
        <f t="shared" si="7"/>
        <v>11197.265625</v>
      </c>
      <c r="I133" s="7">
        <f t="shared" si="8"/>
        <v>0.39411793478802581</v>
      </c>
      <c r="P133" s="2"/>
    </row>
    <row r="134" spans="1:16">
      <c r="A134">
        <v>11283.398438</v>
      </c>
      <c r="B134">
        <v>-72.196990999999997</v>
      </c>
      <c r="C134">
        <v>-86.467247</v>
      </c>
      <c r="D134" s="7">
        <f t="shared" si="9"/>
        <v>-2.8669909999999987</v>
      </c>
      <c r="E134" s="7">
        <f t="shared" si="9"/>
        <v>-17.137247000000002</v>
      </c>
      <c r="F134" s="7">
        <f t="shared" si="10"/>
        <v>0.5167742912239508</v>
      </c>
      <c r="G134" s="7">
        <f t="shared" si="10"/>
        <v>1.9331933832159896E-2</v>
      </c>
      <c r="H134" s="7">
        <f t="shared" ref="H134:H197" si="11">A134</f>
        <v>11283.398438</v>
      </c>
      <c r="I134" s="7">
        <f t="shared" si="8"/>
        <v>0.49744235739179088</v>
      </c>
      <c r="P134" s="2"/>
    </row>
    <row r="135" spans="1:16">
      <c r="A135">
        <v>11369.53125</v>
      </c>
      <c r="B135">
        <v>-72.320235999999994</v>
      </c>
      <c r="C135">
        <v>-86.278319999999994</v>
      </c>
      <c r="D135" s="7">
        <f t="shared" si="9"/>
        <v>-2.9902359999999959</v>
      </c>
      <c r="E135" s="7">
        <f t="shared" si="9"/>
        <v>-16.948319999999995</v>
      </c>
      <c r="F135" s="7">
        <f t="shared" si="10"/>
        <v>0.50231529246129536</v>
      </c>
      <c r="G135" s="7">
        <f t="shared" si="10"/>
        <v>2.0191472880465914E-2</v>
      </c>
      <c r="H135" s="7">
        <f t="shared" si="11"/>
        <v>11369.53125</v>
      </c>
      <c r="I135" s="7">
        <f t="shared" ref="I135:I198" si="12">F135-G135</f>
        <v>0.48212381958082945</v>
      </c>
      <c r="P135" s="2"/>
    </row>
    <row r="136" spans="1:16">
      <c r="A136">
        <v>11455.664062</v>
      </c>
      <c r="B136">
        <v>-73.776711000000006</v>
      </c>
      <c r="C136">
        <v>-86.347770999999995</v>
      </c>
      <c r="D136" s="7">
        <f t="shared" si="9"/>
        <v>-4.4467110000000076</v>
      </c>
      <c r="E136" s="7">
        <f t="shared" si="9"/>
        <v>-17.017770999999996</v>
      </c>
      <c r="F136" s="7">
        <f t="shared" si="10"/>
        <v>0.35919385644258889</v>
      </c>
      <c r="G136" s="7">
        <f t="shared" si="10"/>
        <v>1.9871145346957511E-2</v>
      </c>
      <c r="H136" s="7">
        <f t="shared" si="11"/>
        <v>11455.664062</v>
      </c>
      <c r="I136" s="7">
        <f t="shared" si="12"/>
        <v>0.33932271109563139</v>
      </c>
      <c r="P136" s="2"/>
    </row>
    <row r="137" spans="1:16">
      <c r="A137">
        <v>11541.796875</v>
      </c>
      <c r="B137">
        <v>-74.343376000000006</v>
      </c>
      <c r="C137">
        <v>-86.651984999999996</v>
      </c>
      <c r="D137" s="7">
        <f t="shared" si="9"/>
        <v>-5.013376000000008</v>
      </c>
      <c r="E137" s="7">
        <f t="shared" si="9"/>
        <v>-17.321984999999998</v>
      </c>
      <c r="F137" s="7">
        <f t="shared" si="10"/>
        <v>0.31525530249275202</v>
      </c>
      <c r="G137" s="7">
        <f t="shared" si="10"/>
        <v>1.8526846360072541E-2</v>
      </c>
      <c r="H137" s="7">
        <f t="shared" si="11"/>
        <v>11541.796875</v>
      </c>
      <c r="I137" s="7">
        <f t="shared" si="12"/>
        <v>0.29672845613267951</v>
      </c>
      <c r="P137" s="2"/>
    </row>
    <row r="138" spans="1:16">
      <c r="A138">
        <v>11627.929688</v>
      </c>
      <c r="B138">
        <v>-73.600609000000006</v>
      </c>
      <c r="C138">
        <v>-86.966376999999994</v>
      </c>
      <c r="D138" s="7">
        <f t="shared" si="9"/>
        <v>-4.2706090000000074</v>
      </c>
      <c r="E138" s="7">
        <f t="shared" si="9"/>
        <v>-17.636376999999996</v>
      </c>
      <c r="F138" s="7">
        <f t="shared" si="10"/>
        <v>0.37405813138294752</v>
      </c>
      <c r="G138" s="7">
        <f t="shared" si="10"/>
        <v>1.72330560283721E-2</v>
      </c>
      <c r="H138" s="7">
        <f t="shared" si="11"/>
        <v>11627.929688</v>
      </c>
      <c r="I138" s="7">
        <f t="shared" si="12"/>
        <v>0.35682507535457542</v>
      </c>
      <c r="P138" s="2"/>
    </row>
    <row r="139" spans="1:16">
      <c r="A139">
        <v>11714.0625</v>
      </c>
      <c r="B139">
        <v>-72.681670999999994</v>
      </c>
      <c r="C139">
        <v>-86.688332000000003</v>
      </c>
      <c r="D139" s="7">
        <f t="shared" si="9"/>
        <v>-3.3516709999999961</v>
      </c>
      <c r="E139" s="7">
        <f t="shared" si="9"/>
        <v>-17.358332000000004</v>
      </c>
      <c r="F139" s="7">
        <f t="shared" si="10"/>
        <v>0.46220314898848458</v>
      </c>
      <c r="G139" s="7">
        <f t="shared" si="10"/>
        <v>1.8372438402936578E-2</v>
      </c>
      <c r="H139" s="7">
        <f t="shared" si="11"/>
        <v>11714.0625</v>
      </c>
      <c r="I139" s="7">
        <f t="shared" si="12"/>
        <v>0.44383071058554802</v>
      </c>
      <c r="P139" s="2"/>
    </row>
    <row r="140" spans="1:16">
      <c r="A140">
        <v>11800.195312</v>
      </c>
      <c r="B140">
        <v>-72.054169000000002</v>
      </c>
      <c r="C140">
        <v>-86.214661000000007</v>
      </c>
      <c r="D140" s="7">
        <f t="shared" si="9"/>
        <v>-2.7241690000000034</v>
      </c>
      <c r="E140" s="7">
        <f t="shared" si="9"/>
        <v>-16.884661000000008</v>
      </c>
      <c r="F140" s="7">
        <f t="shared" si="10"/>
        <v>0.53405145177779623</v>
      </c>
      <c r="G140" s="7">
        <f t="shared" si="10"/>
        <v>2.0489619808412241E-2</v>
      </c>
      <c r="H140" s="7">
        <f t="shared" si="11"/>
        <v>11800.195312</v>
      </c>
      <c r="I140" s="7">
        <f t="shared" si="12"/>
        <v>0.51356183196938399</v>
      </c>
      <c r="P140" s="2"/>
    </row>
    <row r="141" spans="1:16">
      <c r="A141">
        <v>11886.328125</v>
      </c>
      <c r="B141">
        <v>-73.597831999999997</v>
      </c>
      <c r="C141">
        <v>-86.583625999999995</v>
      </c>
      <c r="D141" s="7">
        <f t="shared" si="9"/>
        <v>-4.2678319999999985</v>
      </c>
      <c r="E141" s="7">
        <f t="shared" si="9"/>
        <v>-17.253625999999997</v>
      </c>
      <c r="F141" s="7">
        <f t="shared" si="10"/>
        <v>0.37429739106752097</v>
      </c>
      <c r="G141" s="7">
        <f t="shared" si="10"/>
        <v>1.8820770545257413E-2</v>
      </c>
      <c r="H141" s="7">
        <f t="shared" si="11"/>
        <v>11886.328125</v>
      </c>
      <c r="I141" s="7">
        <f t="shared" si="12"/>
        <v>0.35547662052226353</v>
      </c>
      <c r="P141" s="2"/>
    </row>
    <row r="142" spans="1:16">
      <c r="A142">
        <v>11972.460938</v>
      </c>
      <c r="B142">
        <v>-71.56353</v>
      </c>
      <c r="C142">
        <v>-86.620368999999997</v>
      </c>
      <c r="D142" s="7">
        <f t="shared" si="9"/>
        <v>-2.2335300000000018</v>
      </c>
      <c r="E142" s="7">
        <f t="shared" si="9"/>
        <v>-17.290368999999998</v>
      </c>
      <c r="F142" s="7">
        <f t="shared" si="10"/>
        <v>0.59792539623409213</v>
      </c>
      <c r="G142" s="7">
        <f t="shared" si="10"/>
        <v>1.8662211198930943E-2</v>
      </c>
      <c r="H142" s="7">
        <f t="shared" si="11"/>
        <v>11972.460938</v>
      </c>
      <c r="I142" s="7">
        <f t="shared" si="12"/>
        <v>0.57926318503516117</v>
      </c>
      <c r="P142" s="2"/>
    </row>
    <row r="143" spans="1:16">
      <c r="A143">
        <v>12058.59375</v>
      </c>
      <c r="B143">
        <v>-71.298659999999998</v>
      </c>
      <c r="C143">
        <v>-86.994698</v>
      </c>
      <c r="D143" s="7">
        <f t="shared" si="9"/>
        <v>-1.9686599999999999</v>
      </c>
      <c r="E143" s="7">
        <f t="shared" si="9"/>
        <v>-17.664698000000001</v>
      </c>
      <c r="F143" s="7">
        <f t="shared" si="10"/>
        <v>0.63552699117028211</v>
      </c>
      <c r="G143" s="7">
        <f t="shared" si="10"/>
        <v>1.7121042289868722E-2</v>
      </c>
      <c r="H143" s="7">
        <f t="shared" si="11"/>
        <v>12058.59375</v>
      </c>
      <c r="I143" s="7">
        <f t="shared" si="12"/>
        <v>0.61840594888041334</v>
      </c>
      <c r="P143" s="2"/>
    </row>
    <row r="144" spans="1:16">
      <c r="A144">
        <v>12144.726562</v>
      </c>
      <c r="B144">
        <v>-70.582038999999995</v>
      </c>
      <c r="C144">
        <v>-86.604324000000005</v>
      </c>
      <c r="D144" s="7">
        <f t="shared" si="9"/>
        <v>-1.2520389999999963</v>
      </c>
      <c r="E144" s="7">
        <f t="shared" si="9"/>
        <v>-17.274324000000007</v>
      </c>
      <c r="F144" s="7">
        <f t="shared" si="10"/>
        <v>0.74954221881125227</v>
      </c>
      <c r="G144" s="7">
        <f t="shared" si="10"/>
        <v>1.8731286216988767E-2</v>
      </c>
      <c r="H144" s="7">
        <f t="shared" si="11"/>
        <v>12144.726562</v>
      </c>
      <c r="I144" s="7">
        <f t="shared" si="12"/>
        <v>0.73081093259426355</v>
      </c>
      <c r="P144" s="2"/>
    </row>
    <row r="145" spans="1:16">
      <c r="A145">
        <v>12230.859375</v>
      </c>
      <c r="B145">
        <v>-69.008080000000007</v>
      </c>
      <c r="C145">
        <v>-86.782402000000005</v>
      </c>
      <c r="D145" s="7">
        <f t="shared" si="9"/>
        <v>0.32191999999999155</v>
      </c>
      <c r="E145" s="7">
        <f t="shared" si="9"/>
        <v>-17.452402000000006</v>
      </c>
      <c r="F145" s="7">
        <f t="shared" si="10"/>
        <v>1.0769412201712281</v>
      </c>
      <c r="G145" s="7">
        <f t="shared" si="10"/>
        <v>1.797876268998562E-2</v>
      </c>
      <c r="H145" s="7">
        <f t="shared" si="11"/>
        <v>12230.859375</v>
      </c>
      <c r="I145" s="7">
        <f t="shared" si="12"/>
        <v>1.0589624574812424</v>
      </c>
      <c r="P145" s="2"/>
    </row>
    <row r="146" spans="1:16">
      <c r="A146">
        <v>12316.992188</v>
      </c>
      <c r="B146">
        <v>-71.205841000000007</v>
      </c>
      <c r="C146">
        <v>-86.738167000000004</v>
      </c>
      <c r="D146" s="7">
        <f t="shared" si="9"/>
        <v>-1.8758410000000083</v>
      </c>
      <c r="E146" s="7">
        <f t="shared" si="9"/>
        <v>-17.408167000000006</v>
      </c>
      <c r="F146" s="7">
        <f t="shared" si="10"/>
        <v>0.6492558926824411</v>
      </c>
      <c r="G146" s="7">
        <f t="shared" si="10"/>
        <v>1.8162820880278614E-2</v>
      </c>
      <c r="H146" s="7">
        <f t="shared" si="11"/>
        <v>12316.992188</v>
      </c>
      <c r="I146" s="7">
        <f t="shared" si="12"/>
        <v>0.63109307180216245</v>
      </c>
      <c r="P146" s="2"/>
    </row>
    <row r="147" spans="1:16">
      <c r="A147">
        <v>12403.125</v>
      </c>
      <c r="B147">
        <v>-73.604033999999999</v>
      </c>
      <c r="C147">
        <v>-86.163910000000001</v>
      </c>
      <c r="D147" s="7">
        <f t="shared" si="9"/>
        <v>-4.2740340000000003</v>
      </c>
      <c r="E147" s="7">
        <f t="shared" si="9"/>
        <v>-16.833910000000003</v>
      </c>
      <c r="F147" s="7">
        <f t="shared" si="10"/>
        <v>0.37376325219236156</v>
      </c>
      <c r="G147" s="7">
        <f t="shared" si="10"/>
        <v>2.0730462911336105E-2</v>
      </c>
      <c r="H147" s="7">
        <f t="shared" si="11"/>
        <v>12403.125</v>
      </c>
      <c r="I147" s="7">
        <f t="shared" si="12"/>
        <v>0.35303278928102544</v>
      </c>
      <c r="P147" s="2"/>
    </row>
    <row r="148" spans="1:16">
      <c r="A148">
        <v>12489.257812</v>
      </c>
      <c r="B148">
        <v>-74.315207999999998</v>
      </c>
      <c r="C148">
        <v>-86.512900999999999</v>
      </c>
      <c r="D148" s="7">
        <f t="shared" si="9"/>
        <v>-4.9852080000000001</v>
      </c>
      <c r="E148" s="7">
        <f t="shared" si="9"/>
        <v>-17.182901000000001</v>
      </c>
      <c r="F148" s="7">
        <f t="shared" si="10"/>
        <v>0.31730666900708338</v>
      </c>
      <c r="G148" s="7">
        <f t="shared" si="10"/>
        <v>1.9129776674445372E-2</v>
      </c>
      <c r="H148" s="7">
        <f t="shared" si="11"/>
        <v>12489.257812</v>
      </c>
      <c r="I148" s="7">
        <f t="shared" si="12"/>
        <v>0.298176892332638</v>
      </c>
      <c r="P148" s="2"/>
    </row>
    <row r="149" spans="1:16">
      <c r="A149">
        <v>12575.390625</v>
      </c>
      <c r="B149">
        <v>-72.728210000000004</v>
      </c>
      <c r="C149">
        <v>-87.518646000000004</v>
      </c>
      <c r="D149" s="7">
        <f t="shared" si="9"/>
        <v>-3.3982100000000059</v>
      </c>
      <c r="E149" s="7">
        <f t="shared" si="9"/>
        <v>-18.188646000000006</v>
      </c>
      <c r="F149" s="7">
        <f t="shared" si="10"/>
        <v>0.45727662316168427</v>
      </c>
      <c r="G149" s="7">
        <f t="shared" si="10"/>
        <v>1.5175234120218775E-2</v>
      </c>
      <c r="H149" s="7">
        <f t="shared" si="11"/>
        <v>12575.390625</v>
      </c>
      <c r="I149" s="7">
        <f t="shared" si="12"/>
        <v>0.44210138904146551</v>
      </c>
      <c r="P149" s="2"/>
    </row>
    <row r="150" spans="1:16">
      <c r="A150">
        <v>12661.523438</v>
      </c>
      <c r="B150">
        <v>-72.123917000000006</v>
      </c>
      <c r="C150">
        <v>-87.718459999999993</v>
      </c>
      <c r="D150" s="7">
        <f t="shared" si="9"/>
        <v>-2.7939170000000075</v>
      </c>
      <c r="E150" s="7">
        <f t="shared" si="9"/>
        <v>-18.388459999999995</v>
      </c>
      <c r="F150" s="7">
        <f t="shared" si="10"/>
        <v>0.52554305342402829</v>
      </c>
      <c r="G150" s="7">
        <f t="shared" si="10"/>
        <v>1.4492856763925433E-2</v>
      </c>
      <c r="H150" s="7">
        <f t="shared" si="11"/>
        <v>12661.523438</v>
      </c>
      <c r="I150" s="7">
        <f t="shared" si="12"/>
        <v>0.51105019666010287</v>
      </c>
      <c r="P150" s="2"/>
    </row>
    <row r="151" spans="1:16">
      <c r="A151">
        <v>12747.65625</v>
      </c>
      <c r="B151">
        <v>-73.984543000000002</v>
      </c>
      <c r="C151">
        <v>-88.133185999999995</v>
      </c>
      <c r="D151" s="7">
        <f t="shared" si="9"/>
        <v>-4.6545430000000039</v>
      </c>
      <c r="E151" s="7">
        <f t="shared" si="9"/>
        <v>-18.803185999999997</v>
      </c>
      <c r="F151" s="7">
        <f t="shared" si="10"/>
        <v>0.34240941683639964</v>
      </c>
      <c r="G151" s="7">
        <f t="shared" si="10"/>
        <v>1.317290015292462E-2</v>
      </c>
      <c r="H151" s="7">
        <f t="shared" si="11"/>
        <v>12747.65625</v>
      </c>
      <c r="I151" s="7">
        <f t="shared" si="12"/>
        <v>0.32923651668347503</v>
      </c>
      <c r="P151" s="2"/>
    </row>
    <row r="152" spans="1:16">
      <c r="A152">
        <v>12833.789062</v>
      </c>
      <c r="B152">
        <v>-75.469657999999995</v>
      </c>
      <c r="C152">
        <v>-87.698097000000004</v>
      </c>
      <c r="D152" s="7">
        <f t="shared" si="9"/>
        <v>-6.1396579999999972</v>
      </c>
      <c r="E152" s="7">
        <f t="shared" si="9"/>
        <v>-18.368097000000006</v>
      </c>
      <c r="F152" s="7">
        <f t="shared" si="10"/>
        <v>0.24323955488143917</v>
      </c>
      <c r="G152" s="7">
        <f t="shared" si="10"/>
        <v>1.456096976217104E-2</v>
      </c>
      <c r="H152" s="7">
        <f t="shared" si="11"/>
        <v>12833.789062</v>
      </c>
      <c r="I152" s="7">
        <f t="shared" si="12"/>
        <v>0.22867858511926814</v>
      </c>
      <c r="P152" s="2"/>
    </row>
    <row r="153" spans="1:16">
      <c r="A153">
        <v>12919.921875</v>
      </c>
      <c r="B153">
        <v>-75.902534000000003</v>
      </c>
      <c r="C153">
        <v>-87.923691000000005</v>
      </c>
      <c r="D153" s="7">
        <f t="shared" si="9"/>
        <v>-6.5725340000000045</v>
      </c>
      <c r="E153" s="7">
        <f t="shared" si="9"/>
        <v>-18.593691000000007</v>
      </c>
      <c r="F153" s="7">
        <f t="shared" si="10"/>
        <v>0.22016414853102881</v>
      </c>
      <c r="G153" s="7">
        <f t="shared" si="10"/>
        <v>1.382391007360596E-2</v>
      </c>
      <c r="H153" s="7">
        <f t="shared" si="11"/>
        <v>12919.921875</v>
      </c>
      <c r="I153" s="7">
        <f t="shared" si="12"/>
        <v>0.20634023845742286</v>
      </c>
      <c r="P153" s="2"/>
    </row>
    <row r="154" spans="1:16">
      <c r="A154">
        <v>13006.054688</v>
      </c>
      <c r="B154">
        <v>-76.587776000000005</v>
      </c>
      <c r="C154">
        <v>-88.128433000000001</v>
      </c>
      <c r="D154" s="7">
        <f t="shared" si="9"/>
        <v>-7.2577760000000069</v>
      </c>
      <c r="E154" s="7">
        <f t="shared" si="9"/>
        <v>-18.798433000000003</v>
      </c>
      <c r="F154" s="7">
        <f t="shared" si="10"/>
        <v>0.18802794518662477</v>
      </c>
      <c r="G154" s="7">
        <f t="shared" si="10"/>
        <v>1.3187324712929693E-2</v>
      </c>
      <c r="H154" s="7">
        <f t="shared" si="11"/>
        <v>13006.054688</v>
      </c>
      <c r="I154" s="7">
        <f t="shared" si="12"/>
        <v>0.17484062047369509</v>
      </c>
      <c r="P154" s="2"/>
    </row>
    <row r="155" spans="1:16">
      <c r="A155">
        <v>13092.1875</v>
      </c>
      <c r="B155">
        <v>-77.500549000000007</v>
      </c>
      <c r="C155">
        <v>-87.174644000000001</v>
      </c>
      <c r="D155" s="7">
        <f t="shared" si="9"/>
        <v>-8.1705490000000083</v>
      </c>
      <c r="E155" s="7">
        <f t="shared" si="9"/>
        <v>-17.844644000000002</v>
      </c>
      <c r="F155" s="7">
        <f t="shared" si="10"/>
        <v>0.15238601075367011</v>
      </c>
      <c r="G155" s="7">
        <f t="shared" si="10"/>
        <v>1.6426143025838443E-2</v>
      </c>
      <c r="H155" s="7">
        <f t="shared" si="11"/>
        <v>13092.1875</v>
      </c>
      <c r="I155" s="7">
        <f t="shared" si="12"/>
        <v>0.13595986772783167</v>
      </c>
      <c r="P155" s="2"/>
    </row>
    <row r="156" spans="1:16">
      <c r="A156">
        <v>13178.320312</v>
      </c>
      <c r="B156">
        <v>-77.692847999999998</v>
      </c>
      <c r="C156">
        <v>-87.433875999999998</v>
      </c>
      <c r="D156" s="7">
        <f t="shared" si="9"/>
        <v>-8.3628479999999996</v>
      </c>
      <c r="E156" s="7">
        <f t="shared" si="9"/>
        <v>-18.103876</v>
      </c>
      <c r="F156" s="7">
        <f t="shared" si="10"/>
        <v>0.14578579181604201</v>
      </c>
      <c r="G156" s="7">
        <f t="shared" si="10"/>
        <v>1.54743494463802E-2</v>
      </c>
      <c r="H156" s="7">
        <f t="shared" si="11"/>
        <v>13178.320312</v>
      </c>
      <c r="I156" s="7">
        <f t="shared" si="12"/>
        <v>0.1303114423696618</v>
      </c>
      <c r="P156" s="2"/>
    </row>
    <row r="157" spans="1:16">
      <c r="A157">
        <v>13264.453125</v>
      </c>
      <c r="B157">
        <v>-77.531875999999997</v>
      </c>
      <c r="C157">
        <v>-87.874404999999996</v>
      </c>
      <c r="D157" s="7">
        <f t="shared" si="9"/>
        <v>-8.2018759999999986</v>
      </c>
      <c r="E157" s="7">
        <f t="shared" si="9"/>
        <v>-18.544404999999998</v>
      </c>
      <c r="F157" s="7">
        <f t="shared" si="10"/>
        <v>0.15129075841970435</v>
      </c>
      <c r="G157" s="7">
        <f t="shared" si="10"/>
        <v>1.3981684566113555E-2</v>
      </c>
      <c r="H157" s="7">
        <f t="shared" si="11"/>
        <v>13264.453125</v>
      </c>
      <c r="I157" s="7">
        <f t="shared" si="12"/>
        <v>0.13730907385359079</v>
      </c>
      <c r="P157" s="2"/>
    </row>
    <row r="158" spans="1:16">
      <c r="A158">
        <v>13350.585938</v>
      </c>
      <c r="B158">
        <v>-76.742965999999996</v>
      </c>
      <c r="C158">
        <v>-87.806991999999994</v>
      </c>
      <c r="D158" s="7">
        <f t="shared" si="9"/>
        <v>-7.4129659999999973</v>
      </c>
      <c r="E158" s="7">
        <f t="shared" si="9"/>
        <v>-18.476991999999996</v>
      </c>
      <c r="F158" s="7">
        <f t="shared" si="10"/>
        <v>0.1814276185569034</v>
      </c>
      <c r="G158" s="7">
        <f t="shared" si="10"/>
        <v>1.4200407263514313E-2</v>
      </c>
      <c r="H158" s="7">
        <f t="shared" si="11"/>
        <v>13350.585938</v>
      </c>
      <c r="I158" s="7">
        <f t="shared" si="12"/>
        <v>0.16722721129338908</v>
      </c>
      <c r="P158" s="2"/>
    </row>
    <row r="159" spans="1:16">
      <c r="A159">
        <v>13436.71875</v>
      </c>
      <c r="B159">
        <v>-77.244370000000004</v>
      </c>
      <c r="C159">
        <v>-87.868995999999996</v>
      </c>
      <c r="D159" s="7">
        <f t="shared" si="9"/>
        <v>-7.9143700000000052</v>
      </c>
      <c r="E159" s="7">
        <f t="shared" si="9"/>
        <v>-18.538995999999997</v>
      </c>
      <c r="F159" s="7">
        <f t="shared" si="10"/>
        <v>0.16164526963523129</v>
      </c>
      <c r="G159" s="7">
        <f t="shared" si="10"/>
        <v>1.3999109159333518E-2</v>
      </c>
      <c r="H159" s="7">
        <f t="shared" si="11"/>
        <v>13436.71875</v>
      </c>
      <c r="I159" s="7">
        <f t="shared" si="12"/>
        <v>0.14764616047589776</v>
      </c>
      <c r="P159" s="2"/>
    </row>
    <row r="160" spans="1:16">
      <c r="A160">
        <v>13522.851562</v>
      </c>
      <c r="B160">
        <v>-76.693946999999994</v>
      </c>
      <c r="C160">
        <v>-88.427245999999997</v>
      </c>
      <c r="D160" s="7">
        <f t="shared" si="9"/>
        <v>-7.363946999999996</v>
      </c>
      <c r="E160" s="7">
        <f t="shared" si="9"/>
        <v>-19.097245999999998</v>
      </c>
      <c r="F160" s="7">
        <f t="shared" si="10"/>
        <v>0.18348699998237467</v>
      </c>
      <c r="G160" s="7">
        <f t="shared" si="10"/>
        <v>1.2310491709402772E-2</v>
      </c>
      <c r="H160" s="7">
        <f t="shared" si="11"/>
        <v>13522.851562</v>
      </c>
      <c r="I160" s="7">
        <f t="shared" si="12"/>
        <v>0.1711765082729719</v>
      </c>
      <c r="P160" s="2"/>
    </row>
    <row r="161" spans="1:16">
      <c r="A161">
        <v>13608.984375</v>
      </c>
      <c r="B161">
        <v>-75.367133999999993</v>
      </c>
      <c r="C161">
        <v>-88.427338000000006</v>
      </c>
      <c r="D161" s="7">
        <f t="shared" si="9"/>
        <v>-6.0371339999999947</v>
      </c>
      <c r="E161" s="7">
        <f t="shared" si="9"/>
        <v>-19.097338000000008</v>
      </c>
      <c r="F161" s="7">
        <f t="shared" si="10"/>
        <v>0.24905003092755246</v>
      </c>
      <c r="G161" s="7">
        <f t="shared" si="10"/>
        <v>1.2310230929381693E-2</v>
      </c>
      <c r="H161" s="7">
        <f t="shared" si="11"/>
        <v>13608.984375</v>
      </c>
      <c r="I161" s="7">
        <f t="shared" si="12"/>
        <v>0.23673979999817077</v>
      </c>
      <c r="P161" s="2"/>
    </row>
    <row r="162" spans="1:16">
      <c r="A162">
        <v>13695.117188</v>
      </c>
      <c r="B162">
        <v>-75.503578000000005</v>
      </c>
      <c r="C162">
        <v>-87.988799999999998</v>
      </c>
      <c r="D162" s="7">
        <f t="shared" si="9"/>
        <v>-6.1735780000000062</v>
      </c>
      <c r="E162" s="7">
        <f t="shared" si="9"/>
        <v>-18.658799999999999</v>
      </c>
      <c r="F162" s="7">
        <f t="shared" si="10"/>
        <v>0.24134716404604534</v>
      </c>
      <c r="G162" s="7">
        <f t="shared" si="10"/>
        <v>1.3618209155097654E-2</v>
      </c>
      <c r="H162" s="7">
        <f t="shared" si="11"/>
        <v>13695.117188</v>
      </c>
      <c r="I162" s="7">
        <f t="shared" si="12"/>
        <v>0.22772895489094769</v>
      </c>
      <c r="P162" s="2"/>
    </row>
    <row r="163" spans="1:16">
      <c r="A163">
        <v>13781.25</v>
      </c>
      <c r="B163">
        <v>-77.240761000000006</v>
      </c>
      <c r="C163">
        <v>-87.036163000000002</v>
      </c>
      <c r="D163" s="7">
        <f t="shared" si="9"/>
        <v>-7.9107610000000079</v>
      </c>
      <c r="E163" s="7">
        <f t="shared" si="9"/>
        <v>-17.706163000000004</v>
      </c>
      <c r="F163" s="7">
        <f t="shared" si="10"/>
        <v>0.16177965316159867</v>
      </c>
      <c r="G163" s="7">
        <f t="shared" si="10"/>
        <v>1.6958354125877401E-2</v>
      </c>
      <c r="H163" s="7">
        <f t="shared" si="11"/>
        <v>13781.25</v>
      </c>
      <c r="I163" s="7">
        <f t="shared" si="12"/>
        <v>0.14482129903572127</v>
      </c>
      <c r="P163" s="2"/>
    </row>
    <row r="164" spans="1:16">
      <c r="A164">
        <v>13867.382812</v>
      </c>
      <c r="B164">
        <v>-76.478881999999999</v>
      </c>
      <c r="C164">
        <v>-87.333816999999996</v>
      </c>
      <c r="D164" s="7">
        <f t="shared" si="9"/>
        <v>-7.1488820000000004</v>
      </c>
      <c r="E164" s="7">
        <f t="shared" si="9"/>
        <v>-18.003816999999998</v>
      </c>
      <c r="F164" s="7">
        <f t="shared" si="10"/>
        <v>0.19280211779013628</v>
      </c>
      <c r="G164" s="7">
        <f t="shared" si="10"/>
        <v>1.5835008469704436E-2</v>
      </c>
      <c r="H164" s="7">
        <f t="shared" si="11"/>
        <v>13867.382812</v>
      </c>
      <c r="I164" s="7">
        <f t="shared" si="12"/>
        <v>0.17696710932043186</v>
      </c>
      <c r="P164" s="2"/>
    </row>
    <row r="165" spans="1:16">
      <c r="A165">
        <v>13953.515625</v>
      </c>
      <c r="B165">
        <v>-76.537757999999997</v>
      </c>
      <c r="C165">
        <v>-88.064261999999999</v>
      </c>
      <c r="D165" s="7">
        <f t="shared" si="9"/>
        <v>-7.2077579999999983</v>
      </c>
      <c r="E165" s="7">
        <f t="shared" si="9"/>
        <v>-18.734262000000001</v>
      </c>
      <c r="F165" s="7">
        <f t="shared" si="10"/>
        <v>0.19020599451374026</v>
      </c>
      <c r="G165" s="7">
        <f t="shared" si="10"/>
        <v>1.3383626248360966E-2</v>
      </c>
      <c r="H165" s="7">
        <f t="shared" si="11"/>
        <v>13953.515625</v>
      </c>
      <c r="I165" s="7">
        <f t="shared" si="12"/>
        <v>0.17682236826537928</v>
      </c>
      <c r="P165" s="2"/>
    </row>
    <row r="166" spans="1:16">
      <c r="A166">
        <v>14039.648438</v>
      </c>
      <c r="B166">
        <v>-76.654670999999993</v>
      </c>
      <c r="C166">
        <v>-88.188698000000002</v>
      </c>
      <c r="D166" s="7">
        <f t="shared" si="9"/>
        <v>-7.324670999999995</v>
      </c>
      <c r="E166" s="7">
        <f t="shared" si="9"/>
        <v>-18.858698000000004</v>
      </c>
      <c r="F166" s="7">
        <f t="shared" si="10"/>
        <v>0.18515391523328226</v>
      </c>
      <c r="G166" s="7">
        <f t="shared" si="10"/>
        <v>1.3005594228591955E-2</v>
      </c>
      <c r="H166" s="7">
        <f t="shared" si="11"/>
        <v>14039.648438</v>
      </c>
      <c r="I166" s="7">
        <f t="shared" si="12"/>
        <v>0.1721483210046903</v>
      </c>
      <c r="P166" s="2"/>
    </row>
    <row r="167" spans="1:16">
      <c r="A167">
        <v>14125.78125</v>
      </c>
      <c r="B167">
        <v>-77.251923000000005</v>
      </c>
      <c r="C167">
        <v>-87.667739999999995</v>
      </c>
      <c r="D167" s="7">
        <f t="shared" si="9"/>
        <v>-7.9219230000000067</v>
      </c>
      <c r="E167" s="7">
        <f t="shared" si="9"/>
        <v>-18.337739999999997</v>
      </c>
      <c r="F167" s="7">
        <f t="shared" si="10"/>
        <v>0.16136438978937009</v>
      </c>
      <c r="G167" s="7">
        <f t="shared" si="10"/>
        <v>1.4663106874115643E-2</v>
      </c>
      <c r="H167" s="7">
        <f t="shared" si="11"/>
        <v>14125.78125</v>
      </c>
      <c r="I167" s="7">
        <f t="shared" si="12"/>
        <v>0.14670128291525444</v>
      </c>
      <c r="P167" s="2"/>
    </row>
    <row r="168" spans="1:16">
      <c r="A168">
        <v>14211.914062</v>
      </c>
      <c r="B168">
        <v>-81.033203</v>
      </c>
      <c r="C168">
        <v>-87.185401999999996</v>
      </c>
      <c r="D168" s="7">
        <f t="shared" si="9"/>
        <v>-11.703203000000002</v>
      </c>
      <c r="E168" s="7">
        <f t="shared" si="9"/>
        <v>-17.855401999999998</v>
      </c>
      <c r="F168" s="7">
        <f t="shared" si="10"/>
        <v>6.7558453585122358E-2</v>
      </c>
      <c r="G168" s="7">
        <f t="shared" si="10"/>
        <v>1.6385503836169674E-2</v>
      </c>
      <c r="H168" s="7">
        <f t="shared" si="11"/>
        <v>14211.914062</v>
      </c>
      <c r="I168" s="7">
        <f t="shared" si="12"/>
        <v>5.1172949748952687E-2</v>
      </c>
      <c r="P168" s="2"/>
    </row>
    <row r="169" spans="1:16">
      <c r="A169">
        <v>14298.046875</v>
      </c>
      <c r="B169">
        <v>-82.986289999999997</v>
      </c>
      <c r="C169">
        <v>-87.384331000000003</v>
      </c>
      <c r="D169" s="7">
        <f t="shared" si="9"/>
        <v>-13.656289999999998</v>
      </c>
      <c r="E169" s="7">
        <f t="shared" si="9"/>
        <v>-18.054331000000005</v>
      </c>
      <c r="F169" s="7">
        <f t="shared" si="10"/>
        <v>4.3089454888836545E-2</v>
      </c>
      <c r="G169" s="7">
        <f t="shared" si="10"/>
        <v>1.5651894070376291E-2</v>
      </c>
      <c r="H169" s="7">
        <f t="shared" si="11"/>
        <v>14298.046875</v>
      </c>
      <c r="I169" s="7">
        <f t="shared" si="12"/>
        <v>2.7437560818460254E-2</v>
      </c>
      <c r="P169" s="2"/>
    </row>
    <row r="170" spans="1:16">
      <c r="A170">
        <v>14384.179688</v>
      </c>
      <c r="B170">
        <v>-81.665976999999998</v>
      </c>
      <c r="C170">
        <v>-88.278839000000005</v>
      </c>
      <c r="D170" s="7">
        <f t="shared" si="9"/>
        <v>-12.335977</v>
      </c>
      <c r="E170" s="7">
        <f t="shared" si="9"/>
        <v>-18.948839000000007</v>
      </c>
      <c r="F170" s="7">
        <f t="shared" si="10"/>
        <v>5.8398581736792687E-2</v>
      </c>
      <c r="G170" s="7">
        <f t="shared" si="10"/>
        <v>1.273843572269725E-2</v>
      </c>
      <c r="H170" s="7">
        <f t="shared" si="11"/>
        <v>14384.179688</v>
      </c>
      <c r="I170" s="7">
        <f t="shared" si="12"/>
        <v>4.5660146014095439E-2</v>
      </c>
      <c r="P170" s="2"/>
    </row>
    <row r="171" spans="1:16">
      <c r="A171">
        <v>14470.3125</v>
      </c>
      <c r="B171">
        <v>-82.133217000000002</v>
      </c>
      <c r="C171">
        <v>-87.869476000000006</v>
      </c>
      <c r="D171" s="7">
        <f t="shared" si="9"/>
        <v>-12.803217000000004</v>
      </c>
      <c r="E171" s="7">
        <f t="shared" si="9"/>
        <v>-18.539476000000008</v>
      </c>
      <c r="F171" s="7">
        <f t="shared" si="10"/>
        <v>5.2441885746405889E-2</v>
      </c>
      <c r="G171" s="7">
        <f t="shared" si="10"/>
        <v>1.3997562006110768E-2</v>
      </c>
      <c r="H171" s="7">
        <f t="shared" si="11"/>
        <v>14470.3125</v>
      </c>
      <c r="I171" s="7">
        <f t="shared" si="12"/>
        <v>3.8444323740295119E-2</v>
      </c>
      <c r="P171" s="2"/>
    </row>
    <row r="172" spans="1:16">
      <c r="A172">
        <v>14556.445312</v>
      </c>
      <c r="B172">
        <v>-81.727501000000004</v>
      </c>
      <c r="C172">
        <v>-87.633353999999997</v>
      </c>
      <c r="D172" s="7">
        <f t="shared" si="9"/>
        <v>-12.397501000000005</v>
      </c>
      <c r="E172" s="7">
        <f t="shared" si="9"/>
        <v>-18.303353999999999</v>
      </c>
      <c r="F172" s="7">
        <f t="shared" si="10"/>
        <v>5.7577114997600987E-2</v>
      </c>
      <c r="G172" s="7">
        <f t="shared" si="10"/>
        <v>1.4779665329057511E-2</v>
      </c>
      <c r="H172" s="7">
        <f t="shared" si="11"/>
        <v>14556.445312</v>
      </c>
      <c r="I172" s="7">
        <f t="shared" si="12"/>
        <v>4.2797449668543472E-2</v>
      </c>
      <c r="P172" s="2"/>
    </row>
    <row r="173" spans="1:16">
      <c r="A173">
        <v>14642.578125</v>
      </c>
      <c r="B173">
        <v>-80.098206000000005</v>
      </c>
      <c r="C173">
        <v>-87.921158000000005</v>
      </c>
      <c r="D173" s="7">
        <f t="shared" si="9"/>
        <v>-10.768206000000006</v>
      </c>
      <c r="E173" s="7">
        <f t="shared" si="9"/>
        <v>-18.591158000000007</v>
      </c>
      <c r="F173" s="7">
        <f t="shared" si="10"/>
        <v>8.3787532334369585E-2</v>
      </c>
      <c r="G173" s="7">
        <f t="shared" si="10"/>
        <v>1.3831975149056165E-2</v>
      </c>
      <c r="H173" s="7">
        <f t="shared" si="11"/>
        <v>14642.578125</v>
      </c>
      <c r="I173" s="7">
        <f t="shared" si="12"/>
        <v>6.9955557185313419E-2</v>
      </c>
      <c r="P173" s="2"/>
    </row>
    <row r="174" spans="1:16">
      <c r="A174">
        <v>14728.710938</v>
      </c>
      <c r="B174">
        <v>-80.696312000000006</v>
      </c>
      <c r="C174">
        <v>-87.923195000000007</v>
      </c>
      <c r="D174" s="7">
        <f t="shared" si="9"/>
        <v>-11.366312000000008</v>
      </c>
      <c r="E174" s="7">
        <f t="shared" si="9"/>
        <v>-18.593195000000009</v>
      </c>
      <c r="F174" s="7">
        <f t="shared" si="10"/>
        <v>7.3007722383603688E-2</v>
      </c>
      <c r="G174" s="7">
        <f t="shared" si="10"/>
        <v>1.382548896793701E-2</v>
      </c>
      <c r="H174" s="7">
        <f t="shared" si="11"/>
        <v>14728.710938</v>
      </c>
      <c r="I174" s="7">
        <f t="shared" si="12"/>
        <v>5.9182233415666675E-2</v>
      </c>
      <c r="P174" s="2"/>
    </row>
    <row r="175" spans="1:16">
      <c r="A175">
        <v>14814.84375</v>
      </c>
      <c r="B175">
        <v>-80.678055000000001</v>
      </c>
      <c r="C175">
        <v>-88.557761999999997</v>
      </c>
      <c r="D175" s="7">
        <f t="shared" si="9"/>
        <v>-11.348055000000002</v>
      </c>
      <c r="E175" s="7">
        <f t="shared" si="9"/>
        <v>-19.227761999999998</v>
      </c>
      <c r="F175" s="7">
        <f t="shared" si="10"/>
        <v>7.3315280416147044E-2</v>
      </c>
      <c r="G175" s="7">
        <f t="shared" si="10"/>
        <v>1.194603547236512E-2</v>
      </c>
      <c r="H175" s="7">
        <f t="shared" si="11"/>
        <v>14814.84375</v>
      </c>
      <c r="I175" s="7">
        <f t="shared" si="12"/>
        <v>6.1369244943781924E-2</v>
      </c>
      <c r="P175" s="2"/>
    </row>
    <row r="176" spans="1:16">
      <c r="A176">
        <v>14900.976562</v>
      </c>
      <c r="B176">
        <v>-82.020493000000002</v>
      </c>
      <c r="C176">
        <v>-88.035636999999994</v>
      </c>
      <c r="D176" s="7">
        <f t="shared" si="9"/>
        <v>-12.690493000000004</v>
      </c>
      <c r="E176" s="7">
        <f t="shared" si="9"/>
        <v>-18.705636999999996</v>
      </c>
      <c r="F176" s="7">
        <f t="shared" si="10"/>
        <v>5.3820868297380808E-2</v>
      </c>
      <c r="G176" s="7">
        <f t="shared" si="10"/>
        <v>1.3472131088133648E-2</v>
      </c>
      <c r="H176" s="7">
        <f t="shared" si="11"/>
        <v>14900.976562</v>
      </c>
      <c r="I176" s="7">
        <f t="shared" si="12"/>
        <v>4.0348737209247157E-2</v>
      </c>
      <c r="P176" s="2"/>
    </row>
    <row r="177" spans="1:16">
      <c r="A177">
        <v>14987.109375</v>
      </c>
      <c r="B177">
        <v>-80.618187000000006</v>
      </c>
      <c r="C177">
        <v>-88.422805999999994</v>
      </c>
      <c r="D177" s="7">
        <f t="shared" si="9"/>
        <v>-11.288187000000008</v>
      </c>
      <c r="E177" s="7">
        <f t="shared" si="9"/>
        <v>-19.092805999999996</v>
      </c>
      <c r="F177" s="7">
        <f t="shared" si="10"/>
        <v>7.4332938243589122E-2</v>
      </c>
      <c r="G177" s="7">
        <f t="shared" si="10"/>
        <v>1.2323083748913546E-2</v>
      </c>
      <c r="H177" s="7">
        <f t="shared" si="11"/>
        <v>14987.109375</v>
      </c>
      <c r="I177" s="7">
        <f t="shared" si="12"/>
        <v>6.2009854494675574E-2</v>
      </c>
      <c r="P177" s="2"/>
    </row>
    <row r="178" spans="1:16">
      <c r="A178">
        <v>15073.242188</v>
      </c>
      <c r="B178">
        <v>-79.830642999999995</v>
      </c>
      <c r="C178">
        <v>-89.552077999999995</v>
      </c>
      <c r="D178" s="7">
        <f t="shared" si="9"/>
        <v>-10.500642999999997</v>
      </c>
      <c r="E178" s="7">
        <f t="shared" si="9"/>
        <v>-20.222077999999996</v>
      </c>
      <c r="F178" s="7">
        <f t="shared" si="10"/>
        <v>8.9111899265537128E-2</v>
      </c>
      <c r="G178" s="7">
        <f t="shared" si="10"/>
        <v>9.5015005975168428E-3</v>
      </c>
      <c r="H178" s="7">
        <f t="shared" si="11"/>
        <v>15073.242188</v>
      </c>
      <c r="I178" s="7">
        <f t="shared" si="12"/>
        <v>7.9610398668020291E-2</v>
      </c>
      <c r="P178" s="2"/>
    </row>
    <row r="179" spans="1:16">
      <c r="A179">
        <v>15159.375</v>
      </c>
      <c r="B179">
        <v>-79.453277999999997</v>
      </c>
      <c r="C179">
        <v>-88.731399999999994</v>
      </c>
      <c r="D179" s="7">
        <f t="shared" si="9"/>
        <v>-10.123277999999999</v>
      </c>
      <c r="E179" s="7">
        <f t="shared" si="9"/>
        <v>-19.401399999999995</v>
      </c>
      <c r="F179" s="7">
        <f t="shared" si="10"/>
        <v>9.7201328345470739E-2</v>
      </c>
      <c r="G179" s="7">
        <f t="shared" si="10"/>
        <v>1.1477835601490644E-2</v>
      </c>
      <c r="H179" s="7">
        <f t="shared" si="11"/>
        <v>15159.375</v>
      </c>
      <c r="I179" s="7">
        <f t="shared" si="12"/>
        <v>8.5723492743980098E-2</v>
      </c>
      <c r="P179" s="2"/>
    </row>
    <row r="180" spans="1:16">
      <c r="A180">
        <v>15245.507812</v>
      </c>
      <c r="B180">
        <v>-77.777809000000005</v>
      </c>
      <c r="C180">
        <v>-89.006523000000001</v>
      </c>
      <c r="D180" s="7">
        <f t="shared" si="9"/>
        <v>-8.4478090000000066</v>
      </c>
      <c r="E180" s="7">
        <f t="shared" si="9"/>
        <v>-19.676523000000003</v>
      </c>
      <c r="F180" s="7">
        <f t="shared" si="10"/>
        <v>0.14296150122296064</v>
      </c>
      <c r="G180" s="7">
        <f t="shared" si="10"/>
        <v>1.0773273862778782E-2</v>
      </c>
      <c r="H180" s="7">
        <f t="shared" si="11"/>
        <v>15245.507812</v>
      </c>
      <c r="I180" s="7">
        <f t="shared" si="12"/>
        <v>0.13218822736018185</v>
      </c>
      <c r="P180" s="2"/>
    </row>
    <row r="181" spans="1:16">
      <c r="A181">
        <v>15331.640625</v>
      </c>
      <c r="B181">
        <v>-75.774428999999998</v>
      </c>
      <c r="C181">
        <v>-88.842331000000001</v>
      </c>
      <c r="D181" s="7">
        <f t="shared" si="9"/>
        <v>-6.4444289999999995</v>
      </c>
      <c r="E181" s="7">
        <f t="shared" si="9"/>
        <v>-19.512331000000003</v>
      </c>
      <c r="F181" s="7">
        <f t="shared" si="10"/>
        <v>0.22675511897554615</v>
      </c>
      <c r="G181" s="7">
        <f t="shared" si="10"/>
        <v>1.1188372058940462E-2</v>
      </c>
      <c r="H181" s="7">
        <f t="shared" si="11"/>
        <v>15331.640625</v>
      </c>
      <c r="I181" s="7">
        <f t="shared" si="12"/>
        <v>0.21556674691660568</v>
      </c>
      <c r="P181" s="2"/>
    </row>
    <row r="182" spans="1:16">
      <c r="A182">
        <v>15417.773438</v>
      </c>
      <c r="B182">
        <v>-76.821158999999994</v>
      </c>
      <c r="C182">
        <v>-89.009749999999997</v>
      </c>
      <c r="D182" s="7">
        <f t="shared" si="9"/>
        <v>-7.4911589999999961</v>
      </c>
      <c r="E182" s="7">
        <f t="shared" si="9"/>
        <v>-19.679749999999999</v>
      </c>
      <c r="F182" s="7">
        <f t="shared" si="10"/>
        <v>0.17819031681818079</v>
      </c>
      <c r="G182" s="7">
        <f t="shared" si="10"/>
        <v>1.0765271817322541E-2</v>
      </c>
      <c r="H182" s="7">
        <f t="shared" si="11"/>
        <v>15417.773438</v>
      </c>
      <c r="I182" s="7">
        <f t="shared" si="12"/>
        <v>0.16742504500085825</v>
      </c>
      <c r="P182" s="2"/>
    </row>
    <row r="183" spans="1:16">
      <c r="A183">
        <v>15503.90625</v>
      </c>
      <c r="B183">
        <v>-77.618538000000001</v>
      </c>
      <c r="C183">
        <v>-88.924621999999999</v>
      </c>
      <c r="D183" s="7">
        <f t="shared" si="9"/>
        <v>-8.2885380000000026</v>
      </c>
      <c r="E183" s="7">
        <f t="shared" si="9"/>
        <v>-19.594622000000001</v>
      </c>
      <c r="F183" s="7">
        <f t="shared" si="10"/>
        <v>0.14830172409937162</v>
      </c>
      <c r="G183" s="7">
        <f t="shared" si="10"/>
        <v>1.0978368393270682E-2</v>
      </c>
      <c r="H183" s="7">
        <f t="shared" si="11"/>
        <v>15503.90625</v>
      </c>
      <c r="I183" s="7">
        <f t="shared" si="12"/>
        <v>0.13732335570610094</v>
      </c>
      <c r="P183" s="2"/>
    </row>
    <row r="184" spans="1:16">
      <c r="A184">
        <v>15590.039062</v>
      </c>
      <c r="B184">
        <v>-77.868790000000004</v>
      </c>
      <c r="C184">
        <v>-88.934967</v>
      </c>
      <c r="D184" s="7">
        <f t="shared" si="9"/>
        <v>-8.5387900000000059</v>
      </c>
      <c r="E184" s="7">
        <f t="shared" si="9"/>
        <v>-19.604967000000002</v>
      </c>
      <c r="F184" s="7">
        <f t="shared" si="10"/>
        <v>0.13999773198367482</v>
      </c>
      <c r="G184" s="7">
        <f t="shared" si="10"/>
        <v>1.095224877435089E-2</v>
      </c>
      <c r="H184" s="7">
        <f t="shared" si="11"/>
        <v>15590.039062</v>
      </c>
      <c r="I184" s="7">
        <f t="shared" si="12"/>
        <v>0.12904548320932394</v>
      </c>
      <c r="P184" s="2"/>
    </row>
    <row r="185" spans="1:16">
      <c r="A185">
        <v>15676.171875</v>
      </c>
      <c r="B185">
        <v>-78.523574999999994</v>
      </c>
      <c r="C185">
        <v>-89.629890000000003</v>
      </c>
      <c r="D185" s="7">
        <f t="shared" si="9"/>
        <v>-9.1935749999999956</v>
      </c>
      <c r="E185" s="7">
        <f t="shared" si="9"/>
        <v>-20.299890000000005</v>
      </c>
      <c r="F185" s="7">
        <f t="shared" si="10"/>
        <v>0.12040443940745053</v>
      </c>
      <c r="G185" s="7">
        <f t="shared" si="10"/>
        <v>9.3327793896819805E-3</v>
      </c>
      <c r="H185" s="7">
        <f t="shared" si="11"/>
        <v>15676.171875</v>
      </c>
      <c r="I185" s="7">
        <f t="shared" si="12"/>
        <v>0.11107166001776855</v>
      </c>
      <c r="P185" s="2"/>
    </row>
    <row r="186" spans="1:16">
      <c r="A186">
        <v>15762.304688</v>
      </c>
      <c r="B186">
        <v>-79.757796999999997</v>
      </c>
      <c r="C186">
        <v>-89.814948999999999</v>
      </c>
      <c r="D186" s="7">
        <f t="shared" si="9"/>
        <v>-10.427796999999998</v>
      </c>
      <c r="E186" s="7">
        <f t="shared" si="9"/>
        <v>-20.484949</v>
      </c>
      <c r="F186" s="7">
        <f t="shared" si="10"/>
        <v>9.061921589085585E-2</v>
      </c>
      <c r="G186" s="7">
        <f t="shared" si="10"/>
        <v>8.943450343291668E-3</v>
      </c>
      <c r="H186" s="7">
        <f t="shared" si="11"/>
        <v>15762.304688</v>
      </c>
      <c r="I186" s="7">
        <f t="shared" si="12"/>
        <v>8.1675765547564186E-2</v>
      </c>
      <c r="P186" s="2"/>
    </row>
    <row r="187" spans="1:16">
      <c r="A187">
        <v>15848.4375</v>
      </c>
      <c r="B187">
        <v>-80.977599999999995</v>
      </c>
      <c r="C187">
        <v>-89.339896999999993</v>
      </c>
      <c r="D187" s="7">
        <f t="shared" si="9"/>
        <v>-11.647599999999997</v>
      </c>
      <c r="E187" s="7">
        <f t="shared" si="9"/>
        <v>-20.009896999999995</v>
      </c>
      <c r="F187" s="7">
        <f t="shared" si="10"/>
        <v>6.8428969527367822E-2</v>
      </c>
      <c r="G187" s="7">
        <f t="shared" si="10"/>
        <v>9.9772372618287964E-3</v>
      </c>
      <c r="H187" s="7">
        <f t="shared" si="11"/>
        <v>15848.4375</v>
      </c>
      <c r="I187" s="7">
        <f t="shared" si="12"/>
        <v>5.8451732265539028E-2</v>
      </c>
      <c r="P187" s="2"/>
    </row>
    <row r="188" spans="1:16">
      <c r="A188">
        <v>15934.570312</v>
      </c>
      <c r="B188">
        <v>-78.411850000000001</v>
      </c>
      <c r="C188">
        <v>-88.770904999999999</v>
      </c>
      <c r="D188" s="7">
        <f t="shared" si="9"/>
        <v>-9.0818500000000029</v>
      </c>
      <c r="E188" s="7">
        <f t="shared" si="9"/>
        <v>-19.440905000000001</v>
      </c>
      <c r="F188" s="7">
        <f t="shared" si="10"/>
        <v>0.12354210588493764</v>
      </c>
      <c r="G188" s="7">
        <f t="shared" si="10"/>
        <v>1.1373902472533151E-2</v>
      </c>
      <c r="H188" s="7">
        <f t="shared" si="11"/>
        <v>15934.570312</v>
      </c>
      <c r="I188" s="7">
        <f t="shared" si="12"/>
        <v>0.11216820341240448</v>
      </c>
      <c r="P188" s="2"/>
    </row>
    <row r="189" spans="1:16">
      <c r="A189">
        <v>16020.703125</v>
      </c>
      <c r="B189">
        <v>-78.002624999999995</v>
      </c>
      <c r="C189">
        <v>-89.167479999999998</v>
      </c>
      <c r="D189" s="7">
        <f t="shared" si="9"/>
        <v>-8.6726249999999965</v>
      </c>
      <c r="E189" s="7">
        <f t="shared" si="9"/>
        <v>-19.837479999999999</v>
      </c>
      <c r="F189" s="7">
        <f t="shared" si="10"/>
        <v>0.13574926911790555</v>
      </c>
      <c r="G189" s="7">
        <f t="shared" si="10"/>
        <v>1.0381306178763058E-2</v>
      </c>
      <c r="H189" s="7">
        <f t="shared" si="11"/>
        <v>16020.703125</v>
      </c>
      <c r="I189" s="7">
        <f t="shared" si="12"/>
        <v>0.12536796293914249</v>
      </c>
      <c r="P189" s="2"/>
    </row>
    <row r="190" spans="1:16">
      <c r="A190">
        <v>16106.835938</v>
      </c>
      <c r="B190">
        <v>-76.800880000000006</v>
      </c>
      <c r="C190">
        <v>-88.853888999999995</v>
      </c>
      <c r="D190" s="7">
        <f t="shared" si="9"/>
        <v>-7.4708800000000082</v>
      </c>
      <c r="E190" s="7">
        <f t="shared" si="9"/>
        <v>-19.523888999999997</v>
      </c>
      <c r="F190" s="7">
        <f t="shared" si="10"/>
        <v>0.17902430648255349</v>
      </c>
      <c r="G190" s="7">
        <f t="shared" si="10"/>
        <v>1.1158635719403787E-2</v>
      </c>
      <c r="H190" s="7">
        <f t="shared" si="11"/>
        <v>16106.835938</v>
      </c>
      <c r="I190" s="7">
        <f t="shared" si="12"/>
        <v>0.1678656707631497</v>
      </c>
      <c r="P190" s="2"/>
    </row>
    <row r="191" spans="1:16">
      <c r="A191">
        <v>16192.96875</v>
      </c>
      <c r="B191">
        <v>-77.434959000000006</v>
      </c>
      <c r="C191">
        <v>-89.195740000000001</v>
      </c>
      <c r="D191" s="7">
        <f t="shared" si="9"/>
        <v>-8.104959000000008</v>
      </c>
      <c r="E191" s="7">
        <f t="shared" si="9"/>
        <v>-19.865740000000002</v>
      </c>
      <c r="F191" s="7">
        <f t="shared" si="10"/>
        <v>0.1547049108949064</v>
      </c>
      <c r="G191" s="7">
        <f t="shared" si="10"/>
        <v>1.0313973233387565E-2</v>
      </c>
      <c r="H191" s="7">
        <f t="shared" si="11"/>
        <v>16192.96875</v>
      </c>
      <c r="I191" s="7">
        <f t="shared" si="12"/>
        <v>0.14439093766151884</v>
      </c>
      <c r="P191" s="2"/>
    </row>
    <row r="192" spans="1:16">
      <c r="A192">
        <v>16279.101562</v>
      </c>
      <c r="B192">
        <v>-78.798125999999996</v>
      </c>
      <c r="C192">
        <v>-89.231994999999998</v>
      </c>
      <c r="D192" s="7">
        <f t="shared" si="9"/>
        <v>-9.468125999999998</v>
      </c>
      <c r="E192" s="7">
        <f t="shared" si="9"/>
        <v>-19.901994999999999</v>
      </c>
      <c r="F192" s="7">
        <f t="shared" si="10"/>
        <v>0.11302835318304542</v>
      </c>
      <c r="G192" s="7">
        <f t="shared" si="10"/>
        <v>1.0228230345019025E-2</v>
      </c>
      <c r="H192" s="7">
        <f t="shared" si="11"/>
        <v>16279.101562</v>
      </c>
      <c r="I192" s="7">
        <f t="shared" si="12"/>
        <v>0.10280012283802639</v>
      </c>
      <c r="P192" s="2"/>
    </row>
    <row r="193" spans="1:16">
      <c r="A193">
        <v>16365.234375</v>
      </c>
      <c r="B193">
        <v>-80.233054999999993</v>
      </c>
      <c r="C193">
        <v>-89.193854999999999</v>
      </c>
      <c r="D193" s="7">
        <f t="shared" si="9"/>
        <v>-10.903054999999995</v>
      </c>
      <c r="E193" s="7">
        <f t="shared" si="9"/>
        <v>-19.863855000000001</v>
      </c>
      <c r="F193" s="7">
        <f t="shared" si="10"/>
        <v>8.1225893993063125E-2</v>
      </c>
      <c r="G193" s="7">
        <f t="shared" si="10"/>
        <v>1.0318450854036099E-2</v>
      </c>
      <c r="H193" s="7">
        <f t="shared" si="11"/>
        <v>16365.234375</v>
      </c>
      <c r="I193" s="7">
        <f t="shared" si="12"/>
        <v>7.0907443139027027E-2</v>
      </c>
      <c r="P193" s="2"/>
    </row>
    <row r="194" spans="1:16">
      <c r="A194">
        <v>16451.367188</v>
      </c>
      <c r="B194">
        <v>-78.666977000000003</v>
      </c>
      <c r="C194">
        <v>-89.645065000000002</v>
      </c>
      <c r="D194" s="7">
        <f t="shared" si="9"/>
        <v>-9.3369770000000045</v>
      </c>
      <c r="E194" s="7">
        <f t="shared" si="9"/>
        <v>-20.315065000000004</v>
      </c>
      <c r="F194" s="7">
        <f t="shared" si="10"/>
        <v>0.11649366264152487</v>
      </c>
      <c r="G194" s="7">
        <f t="shared" si="10"/>
        <v>9.300225951847289E-3</v>
      </c>
      <c r="H194" s="7">
        <f t="shared" si="11"/>
        <v>16451.367188</v>
      </c>
      <c r="I194" s="7">
        <f t="shared" si="12"/>
        <v>0.10719343668967758</v>
      </c>
      <c r="P194" s="2"/>
    </row>
    <row r="195" spans="1:16">
      <c r="A195">
        <v>16537.5</v>
      </c>
      <c r="B195">
        <v>-77.117469999999997</v>
      </c>
      <c r="C195">
        <v>-89.793639999999996</v>
      </c>
      <c r="D195" s="7">
        <f t="shared" si="9"/>
        <v>-7.787469999999999</v>
      </c>
      <c r="E195" s="7">
        <f t="shared" si="9"/>
        <v>-20.463639999999998</v>
      </c>
      <c r="F195" s="7">
        <f t="shared" si="10"/>
        <v>0.16643819604210711</v>
      </c>
      <c r="G195" s="7">
        <f t="shared" si="10"/>
        <v>8.9874399160248964E-3</v>
      </c>
      <c r="H195" s="7">
        <f t="shared" si="11"/>
        <v>16537.5</v>
      </c>
      <c r="I195" s="7">
        <f t="shared" si="12"/>
        <v>0.1574507561260822</v>
      </c>
      <c r="P195" s="2"/>
    </row>
    <row r="196" spans="1:16">
      <c r="A196">
        <v>16623.632812</v>
      </c>
      <c r="B196">
        <v>-77.940207999999998</v>
      </c>
      <c r="C196">
        <v>-89.644217999999995</v>
      </c>
      <c r="D196" s="7">
        <f t="shared" si="9"/>
        <v>-8.6102080000000001</v>
      </c>
      <c r="E196" s="7">
        <f t="shared" si="9"/>
        <v>-20.314217999999997</v>
      </c>
      <c r="F196" s="7">
        <f t="shared" si="10"/>
        <v>0.13771435107199972</v>
      </c>
      <c r="G196" s="7">
        <f t="shared" si="10"/>
        <v>9.3020399421026266E-3</v>
      </c>
      <c r="H196" s="7">
        <f t="shared" si="11"/>
        <v>16623.632812</v>
      </c>
      <c r="I196" s="7">
        <f t="shared" si="12"/>
        <v>0.12841231112989709</v>
      </c>
      <c r="P196" s="2"/>
    </row>
    <row r="197" spans="1:16">
      <c r="A197">
        <v>16709.765625</v>
      </c>
      <c r="B197">
        <v>-78.356162999999995</v>
      </c>
      <c r="C197">
        <v>-90.102264000000005</v>
      </c>
      <c r="D197" s="7">
        <f t="shared" ref="D197:E258" si="13">69.33+B197</f>
        <v>-9.0261629999999968</v>
      </c>
      <c r="E197" s="7">
        <f t="shared" si="13"/>
        <v>-20.772264000000007</v>
      </c>
      <c r="F197" s="7">
        <f t="shared" ref="F197:G258" si="14">10^(D197/10)</f>
        <v>0.1251364124551225</v>
      </c>
      <c r="G197" s="7">
        <f t="shared" si="14"/>
        <v>8.3709278748583353E-3</v>
      </c>
      <c r="H197" s="7">
        <f t="shared" si="11"/>
        <v>16709.765625</v>
      </c>
      <c r="I197" s="7">
        <f t="shared" si="12"/>
        <v>0.11676548458026416</v>
      </c>
      <c r="P197" s="2"/>
    </row>
    <row r="198" spans="1:16">
      <c r="A198">
        <v>16795.898438</v>
      </c>
      <c r="B198">
        <v>-78.396027000000004</v>
      </c>
      <c r="C198">
        <v>-90.277946</v>
      </c>
      <c r="D198" s="7">
        <f t="shared" si="13"/>
        <v>-9.0660270000000054</v>
      </c>
      <c r="E198" s="7">
        <f t="shared" si="13"/>
        <v>-20.947946000000002</v>
      </c>
      <c r="F198" s="7">
        <f t="shared" si="14"/>
        <v>0.12399303773049307</v>
      </c>
      <c r="G198" s="7">
        <f t="shared" si="14"/>
        <v>8.039062405326208E-3</v>
      </c>
      <c r="H198" s="7">
        <f t="shared" ref="H198:H258" si="15">A198</f>
        <v>16795.898438</v>
      </c>
      <c r="I198" s="7">
        <f t="shared" si="12"/>
        <v>0.11595397532516687</v>
      </c>
      <c r="P198" s="2"/>
    </row>
    <row r="199" spans="1:16">
      <c r="A199">
        <v>16882.03125</v>
      </c>
      <c r="B199">
        <v>-80.598679000000004</v>
      </c>
      <c r="C199">
        <v>-89.898055999999997</v>
      </c>
      <c r="D199" s="7">
        <f t="shared" si="13"/>
        <v>-11.268679000000006</v>
      </c>
      <c r="E199" s="7">
        <f t="shared" si="13"/>
        <v>-20.568055999999999</v>
      </c>
      <c r="F199" s="7">
        <f t="shared" si="14"/>
        <v>7.4667584137603632E-2</v>
      </c>
      <c r="G199" s="7">
        <f t="shared" si="14"/>
        <v>8.7739347435425771E-3</v>
      </c>
      <c r="H199" s="7">
        <f t="shared" si="15"/>
        <v>16882.03125</v>
      </c>
      <c r="I199" s="7">
        <f t="shared" ref="I199:I257" si="16">F199-G199</f>
        <v>6.589364939406106E-2</v>
      </c>
      <c r="P199" s="2"/>
    </row>
    <row r="200" spans="1:16">
      <c r="A200">
        <v>16968.164062</v>
      </c>
      <c r="B200">
        <v>-82.235741000000004</v>
      </c>
      <c r="C200">
        <v>-89.807129000000003</v>
      </c>
      <c r="D200" s="7">
        <f t="shared" si="13"/>
        <v>-12.905741000000006</v>
      </c>
      <c r="E200" s="7">
        <f t="shared" si="13"/>
        <v>-20.477129000000005</v>
      </c>
      <c r="F200" s="7">
        <f t="shared" si="14"/>
        <v>5.1218387319974683E-2</v>
      </c>
      <c r="G200" s="7">
        <f t="shared" si="14"/>
        <v>8.9595686197490136E-3</v>
      </c>
      <c r="H200" s="7">
        <f t="shared" si="15"/>
        <v>16968.164062</v>
      </c>
      <c r="I200" s="7">
        <f t="shared" si="16"/>
        <v>4.2258818700225673E-2</v>
      </c>
      <c r="P200" s="2"/>
    </row>
    <row r="201" spans="1:16">
      <c r="A201">
        <v>17054.296875</v>
      </c>
      <c r="B201">
        <v>-82.984122999999997</v>
      </c>
      <c r="C201">
        <v>-89.842865000000003</v>
      </c>
      <c r="D201" s="7">
        <f t="shared" si="13"/>
        <v>-13.654122999999998</v>
      </c>
      <c r="E201" s="7">
        <f t="shared" si="13"/>
        <v>-20.512865000000005</v>
      </c>
      <c r="F201" s="7">
        <f t="shared" si="14"/>
        <v>4.3110960607224413E-2</v>
      </c>
      <c r="G201" s="7">
        <f t="shared" si="14"/>
        <v>8.8861471365701741E-3</v>
      </c>
      <c r="H201" s="7">
        <f t="shared" si="15"/>
        <v>17054.296875</v>
      </c>
      <c r="I201" s="7">
        <f t="shared" si="16"/>
        <v>3.4224813470654238E-2</v>
      </c>
      <c r="P201" s="2"/>
    </row>
    <row r="202" spans="1:16">
      <c r="A202">
        <v>17140.429688</v>
      </c>
      <c r="B202">
        <v>-84.116173000000003</v>
      </c>
      <c r="C202">
        <v>-90.336624</v>
      </c>
      <c r="D202" s="7">
        <f t="shared" si="13"/>
        <v>-14.786173000000005</v>
      </c>
      <c r="E202" s="7">
        <f t="shared" si="13"/>
        <v>-21.006624000000002</v>
      </c>
      <c r="F202" s="7">
        <f t="shared" si="14"/>
        <v>3.3218705161919902E-2</v>
      </c>
      <c r="G202" s="7">
        <f t="shared" si="14"/>
        <v>7.9311762305850804E-3</v>
      </c>
      <c r="H202" s="7">
        <f t="shared" si="15"/>
        <v>17140.429688</v>
      </c>
      <c r="I202" s="7">
        <f t="shared" si="16"/>
        <v>2.5287528931334822E-2</v>
      </c>
      <c r="P202" s="2"/>
    </row>
    <row r="203" spans="1:16">
      <c r="A203">
        <v>17226.5625</v>
      </c>
      <c r="B203">
        <v>-83.671211</v>
      </c>
      <c r="C203">
        <v>-90.577620999999994</v>
      </c>
      <c r="D203" s="7">
        <f t="shared" si="13"/>
        <v>-14.341211000000001</v>
      </c>
      <c r="E203" s="7">
        <f t="shared" si="13"/>
        <v>-21.247620999999995</v>
      </c>
      <c r="F203" s="7">
        <f t="shared" si="14"/>
        <v>3.680263377452931E-2</v>
      </c>
      <c r="G203" s="7">
        <f t="shared" si="14"/>
        <v>7.503051026574576E-3</v>
      </c>
      <c r="H203" s="7">
        <f t="shared" si="15"/>
        <v>17226.5625</v>
      </c>
      <c r="I203" s="7">
        <f t="shared" si="16"/>
        <v>2.9299582747954734E-2</v>
      </c>
      <c r="P203" s="2"/>
    </row>
    <row r="204" spans="1:16">
      <c r="A204">
        <v>17312.695312</v>
      </c>
      <c r="B204">
        <v>-84.390968000000001</v>
      </c>
      <c r="C204">
        <v>-90.332970000000003</v>
      </c>
      <c r="D204" s="7">
        <f t="shared" si="13"/>
        <v>-15.060968000000003</v>
      </c>
      <c r="E204" s="7">
        <f t="shared" si="13"/>
        <v>-21.002970000000005</v>
      </c>
      <c r="F204" s="7">
        <f t="shared" si="14"/>
        <v>3.1181944915229041E-2</v>
      </c>
      <c r="G204" s="7">
        <f t="shared" si="14"/>
        <v>7.9378520494511693E-3</v>
      </c>
      <c r="H204" s="7">
        <f t="shared" si="15"/>
        <v>17312.695312</v>
      </c>
      <c r="I204" s="7">
        <f t="shared" si="16"/>
        <v>2.3244092865777874E-2</v>
      </c>
      <c r="P204" s="2"/>
    </row>
    <row r="205" spans="1:16">
      <c r="A205">
        <v>17398.828125</v>
      </c>
      <c r="B205">
        <v>-84.164863999999994</v>
      </c>
      <c r="C205">
        <v>-90.230384999999998</v>
      </c>
      <c r="D205" s="7">
        <f t="shared" si="13"/>
        <v>-14.834863999999996</v>
      </c>
      <c r="E205" s="7">
        <f t="shared" si="13"/>
        <v>-20.900385</v>
      </c>
      <c r="F205" s="7">
        <f t="shared" si="14"/>
        <v>3.2848353065542908E-2</v>
      </c>
      <c r="G205" s="7">
        <f t="shared" si="14"/>
        <v>8.1275846231787449E-3</v>
      </c>
      <c r="H205" s="7">
        <f t="shared" si="15"/>
        <v>17398.828125</v>
      </c>
      <c r="I205" s="7">
        <f t="shared" si="16"/>
        <v>2.4720768442364163E-2</v>
      </c>
      <c r="P205" s="2"/>
    </row>
    <row r="206" spans="1:16">
      <c r="A206">
        <v>17484.960938</v>
      </c>
      <c r="B206">
        <v>-84.692229999999995</v>
      </c>
      <c r="C206">
        <v>-90.441010000000006</v>
      </c>
      <c r="D206" s="7">
        <f t="shared" si="13"/>
        <v>-15.362229999999997</v>
      </c>
      <c r="E206" s="7">
        <f t="shared" si="13"/>
        <v>-21.111010000000007</v>
      </c>
      <c r="F206" s="7">
        <f t="shared" si="14"/>
        <v>2.9092229169503443E-2</v>
      </c>
      <c r="G206" s="7">
        <f t="shared" si="14"/>
        <v>7.7428170906088467E-3</v>
      </c>
      <c r="H206" s="7">
        <f t="shared" si="15"/>
        <v>17484.960938</v>
      </c>
      <c r="I206" s="7">
        <f t="shared" si="16"/>
        <v>2.1349412078894597E-2</v>
      </c>
      <c r="P206" s="2"/>
    </row>
    <row r="207" spans="1:16">
      <c r="A207">
        <v>17571.09375</v>
      </c>
      <c r="B207">
        <v>-85.036522000000005</v>
      </c>
      <c r="C207">
        <v>-90.987189999999998</v>
      </c>
      <c r="D207" s="7">
        <f t="shared" si="13"/>
        <v>-15.706522000000007</v>
      </c>
      <c r="E207" s="7">
        <f t="shared" si="13"/>
        <v>-21.65719</v>
      </c>
      <c r="F207" s="7">
        <f t="shared" si="14"/>
        <v>2.6874958358187411E-2</v>
      </c>
      <c r="G207" s="7">
        <f t="shared" si="14"/>
        <v>6.8278032815714436E-3</v>
      </c>
      <c r="H207" s="7">
        <f t="shared" si="15"/>
        <v>17571.09375</v>
      </c>
      <c r="I207" s="7">
        <f t="shared" si="16"/>
        <v>2.0047155076615968E-2</v>
      </c>
      <c r="P207" s="2"/>
    </row>
    <row r="208" spans="1:16">
      <c r="A208">
        <v>17657.226562</v>
      </c>
      <c r="B208">
        <v>-84.792496</v>
      </c>
      <c r="C208">
        <v>-90.789069999999995</v>
      </c>
      <c r="D208" s="7">
        <f t="shared" si="13"/>
        <v>-15.462496000000002</v>
      </c>
      <c r="E208" s="7">
        <f t="shared" si="13"/>
        <v>-21.459069999999997</v>
      </c>
      <c r="F208" s="7">
        <f t="shared" si="14"/>
        <v>2.8428267935432197E-2</v>
      </c>
      <c r="G208" s="7">
        <f t="shared" si="14"/>
        <v>7.1464934499751252E-3</v>
      </c>
      <c r="H208" s="7">
        <f t="shared" si="15"/>
        <v>17657.226562</v>
      </c>
      <c r="I208" s="7">
        <f t="shared" si="16"/>
        <v>2.1281774485457074E-2</v>
      </c>
      <c r="P208" s="2"/>
    </row>
    <row r="209" spans="1:16">
      <c r="A209">
        <v>17743.359375</v>
      </c>
      <c r="B209">
        <v>-83.559875000000005</v>
      </c>
      <c r="C209">
        <v>-90.566543999999993</v>
      </c>
      <c r="D209" s="7">
        <f t="shared" si="13"/>
        <v>-14.229875000000007</v>
      </c>
      <c r="E209" s="7">
        <f t="shared" si="13"/>
        <v>-21.236543999999995</v>
      </c>
      <c r="F209" s="7">
        <f t="shared" si="14"/>
        <v>3.7758305848304065E-2</v>
      </c>
      <c r="G209" s="7">
        <f t="shared" si="14"/>
        <v>7.5222125357795062E-3</v>
      </c>
      <c r="H209" s="7">
        <f t="shared" si="15"/>
        <v>17743.359375</v>
      </c>
      <c r="I209" s="7">
        <f t="shared" si="16"/>
        <v>3.023609331252456E-2</v>
      </c>
      <c r="P209" s="2"/>
    </row>
    <row r="210" spans="1:16">
      <c r="A210">
        <v>17829.492188</v>
      </c>
      <c r="B210">
        <v>-82.386452000000006</v>
      </c>
      <c r="C210">
        <v>-89.958374000000006</v>
      </c>
      <c r="D210" s="7">
        <f t="shared" si="13"/>
        <v>-13.056452000000007</v>
      </c>
      <c r="E210" s="7">
        <f t="shared" si="13"/>
        <v>-20.628374000000008</v>
      </c>
      <c r="F210" s="7">
        <f t="shared" si="14"/>
        <v>4.9471468265826865E-2</v>
      </c>
      <c r="G210" s="7">
        <f t="shared" si="14"/>
        <v>8.6529182368648479E-3</v>
      </c>
      <c r="H210" s="7">
        <f t="shared" si="15"/>
        <v>17829.492188</v>
      </c>
      <c r="I210" s="7">
        <f t="shared" si="16"/>
        <v>4.0818550028962015E-2</v>
      </c>
      <c r="P210" s="2"/>
    </row>
    <row r="211" spans="1:16">
      <c r="A211">
        <v>17915.625</v>
      </c>
      <c r="B211">
        <v>-82.913894999999997</v>
      </c>
      <c r="C211">
        <v>-91.050094999999999</v>
      </c>
      <c r="D211" s="7">
        <f t="shared" si="13"/>
        <v>-13.583894999999998</v>
      </c>
      <c r="E211" s="7">
        <f t="shared" si="13"/>
        <v>-21.720095000000001</v>
      </c>
      <c r="F211" s="7">
        <f t="shared" si="14"/>
        <v>4.3813757480944945E-2</v>
      </c>
      <c r="G211" s="7">
        <f t="shared" si="14"/>
        <v>6.7296193537816577E-3</v>
      </c>
      <c r="H211" s="7">
        <f t="shared" si="15"/>
        <v>17915.625</v>
      </c>
      <c r="I211" s="7">
        <f t="shared" si="16"/>
        <v>3.7084138127163289E-2</v>
      </c>
      <c r="P211" s="2"/>
    </row>
    <row r="212" spans="1:16">
      <c r="A212">
        <v>18001.757812</v>
      </c>
      <c r="B212">
        <v>-83.237533999999997</v>
      </c>
      <c r="C212">
        <v>-91.140022000000002</v>
      </c>
      <c r="D212" s="7">
        <f t="shared" si="13"/>
        <v>-13.907533999999998</v>
      </c>
      <c r="E212" s="7">
        <f t="shared" si="13"/>
        <v>-21.810022000000004</v>
      </c>
      <c r="F212" s="7">
        <f t="shared" si="14"/>
        <v>4.0667418032820112E-2</v>
      </c>
      <c r="G212" s="7">
        <f t="shared" si="14"/>
        <v>6.591705560840112E-3</v>
      </c>
      <c r="H212" s="7">
        <f t="shared" si="15"/>
        <v>18001.757812</v>
      </c>
      <c r="I212" s="7">
        <f t="shared" si="16"/>
        <v>3.4075712471979998E-2</v>
      </c>
      <c r="P212" s="2"/>
    </row>
    <row r="213" spans="1:16">
      <c r="A213">
        <v>18087.890625</v>
      </c>
      <c r="B213">
        <v>-83.420174000000003</v>
      </c>
      <c r="C213">
        <v>-90.684134999999998</v>
      </c>
      <c r="D213" s="7">
        <f t="shared" si="13"/>
        <v>-14.090174000000005</v>
      </c>
      <c r="E213" s="7">
        <f t="shared" si="13"/>
        <v>-21.354134999999999</v>
      </c>
      <c r="F213" s="7">
        <f t="shared" si="14"/>
        <v>3.8992636397136828E-2</v>
      </c>
      <c r="G213" s="7">
        <f t="shared" si="14"/>
        <v>7.3212712908266014E-3</v>
      </c>
      <c r="H213" s="7">
        <f t="shared" si="15"/>
        <v>18087.890625</v>
      </c>
      <c r="I213" s="7">
        <f t="shared" si="16"/>
        <v>3.1671365106310224E-2</v>
      </c>
      <c r="P213" s="2"/>
    </row>
    <row r="214" spans="1:16">
      <c r="A214">
        <v>18174.023438</v>
      </c>
      <c r="B214">
        <v>-84.236305000000002</v>
      </c>
      <c r="C214">
        <v>-91.327629000000002</v>
      </c>
      <c r="D214" s="7">
        <f t="shared" si="13"/>
        <v>-14.906305000000003</v>
      </c>
      <c r="E214" s="7">
        <f t="shared" si="13"/>
        <v>-21.997629000000003</v>
      </c>
      <c r="F214" s="7">
        <f t="shared" si="14"/>
        <v>3.2312421101089096E-2</v>
      </c>
      <c r="G214" s="7">
        <f t="shared" si="14"/>
        <v>6.3130190522542656E-3</v>
      </c>
      <c r="H214" s="7">
        <f t="shared" si="15"/>
        <v>18174.023438</v>
      </c>
      <c r="I214" s="7">
        <f t="shared" si="16"/>
        <v>2.599940204883483E-2</v>
      </c>
      <c r="P214" s="2"/>
    </row>
    <row r="215" spans="1:16">
      <c r="A215">
        <v>18260.15625</v>
      </c>
      <c r="B215">
        <v>-84.638664000000006</v>
      </c>
      <c r="C215">
        <v>-91.152489000000003</v>
      </c>
      <c r="D215" s="7">
        <f t="shared" si="13"/>
        <v>-15.308664000000007</v>
      </c>
      <c r="E215" s="7">
        <f t="shared" si="13"/>
        <v>-21.822489000000004</v>
      </c>
      <c r="F215" s="7">
        <f t="shared" si="14"/>
        <v>2.9453275519232023E-2</v>
      </c>
      <c r="G215" s="7">
        <f t="shared" si="14"/>
        <v>6.5728103280290771E-3</v>
      </c>
      <c r="H215" s="7">
        <f t="shared" si="15"/>
        <v>18260.15625</v>
      </c>
      <c r="I215" s="7">
        <f t="shared" si="16"/>
        <v>2.2880465191202945E-2</v>
      </c>
      <c r="P215" s="2"/>
    </row>
    <row r="216" spans="1:16">
      <c r="A216">
        <v>18346.289062</v>
      </c>
      <c r="B216">
        <v>-82.821312000000006</v>
      </c>
      <c r="C216">
        <v>-91.167220999999998</v>
      </c>
      <c r="D216" s="7">
        <f t="shared" si="13"/>
        <v>-13.491312000000008</v>
      </c>
      <c r="E216" s="7">
        <f t="shared" si="13"/>
        <v>-21.837221</v>
      </c>
      <c r="F216" s="7">
        <f t="shared" si="14"/>
        <v>4.4757807078934328E-2</v>
      </c>
      <c r="G216" s="7">
        <f t="shared" si="14"/>
        <v>6.5505520221086754E-3</v>
      </c>
      <c r="H216" s="7">
        <f t="shared" si="15"/>
        <v>18346.289062</v>
      </c>
      <c r="I216" s="7">
        <f t="shared" si="16"/>
        <v>3.8207255056825651E-2</v>
      </c>
      <c r="P216" s="2"/>
    </row>
    <row r="217" spans="1:16">
      <c r="A217">
        <v>18432.421875</v>
      </c>
      <c r="B217">
        <v>-82.362983999999997</v>
      </c>
      <c r="C217">
        <v>-91.434044</v>
      </c>
      <c r="D217" s="7">
        <f t="shared" si="13"/>
        <v>-13.032983999999999</v>
      </c>
      <c r="E217" s="7">
        <f t="shared" si="13"/>
        <v>-22.104044000000002</v>
      </c>
      <c r="F217" s="7">
        <f t="shared" si="14"/>
        <v>4.9739521157507877E-2</v>
      </c>
      <c r="G217" s="7">
        <f t="shared" si="14"/>
        <v>6.1602111715503951E-3</v>
      </c>
      <c r="H217" s="7">
        <f t="shared" si="15"/>
        <v>18432.421875</v>
      </c>
      <c r="I217" s="7">
        <f t="shared" si="16"/>
        <v>4.3579309985957479E-2</v>
      </c>
      <c r="P217" s="2"/>
    </row>
    <row r="218" spans="1:16">
      <c r="A218">
        <v>18518.554688</v>
      </c>
      <c r="B218">
        <v>-82.132880999999998</v>
      </c>
      <c r="C218">
        <v>-91.300467999999995</v>
      </c>
      <c r="D218" s="7">
        <f t="shared" si="13"/>
        <v>-12.802880999999999</v>
      </c>
      <c r="E218" s="7">
        <f t="shared" si="13"/>
        <v>-21.970467999999997</v>
      </c>
      <c r="F218" s="7">
        <f t="shared" si="14"/>
        <v>5.244594316734566E-2</v>
      </c>
      <c r="G218" s="7">
        <f t="shared" si="14"/>
        <v>6.3526247165514365E-3</v>
      </c>
      <c r="H218" s="7">
        <f t="shared" si="15"/>
        <v>18518.554688</v>
      </c>
      <c r="I218" s="7">
        <f t="shared" si="16"/>
        <v>4.6093318450794223E-2</v>
      </c>
      <c r="P218" s="2"/>
    </row>
    <row r="219" spans="1:16">
      <c r="A219">
        <v>18604.6875</v>
      </c>
      <c r="B219">
        <v>-81.876244</v>
      </c>
      <c r="C219">
        <v>-90.441833000000003</v>
      </c>
      <c r="D219" s="7">
        <f t="shared" si="13"/>
        <v>-12.546244000000002</v>
      </c>
      <c r="E219" s="7">
        <f t="shared" si="13"/>
        <v>-21.111833000000004</v>
      </c>
      <c r="F219" s="7">
        <f t="shared" si="14"/>
        <v>5.5638523956050581E-2</v>
      </c>
      <c r="G219" s="7">
        <f t="shared" si="14"/>
        <v>7.741349944471519E-3</v>
      </c>
      <c r="H219" s="7">
        <f t="shared" si="15"/>
        <v>18604.6875</v>
      </c>
      <c r="I219" s="7">
        <f t="shared" si="16"/>
        <v>4.7897174011579065E-2</v>
      </c>
      <c r="P219" s="2"/>
    </row>
    <row r="220" spans="1:16">
      <c r="A220">
        <v>18690.820312</v>
      </c>
      <c r="B220">
        <v>-80.306952999999993</v>
      </c>
      <c r="C220">
        <v>-90.578254999999999</v>
      </c>
      <c r="D220" s="7">
        <f t="shared" si="13"/>
        <v>-10.976952999999995</v>
      </c>
      <c r="E220" s="7">
        <f t="shared" si="13"/>
        <v>-21.248255</v>
      </c>
      <c r="F220" s="7">
        <f t="shared" si="14"/>
        <v>7.9855475493560313E-2</v>
      </c>
      <c r="G220" s="7">
        <f t="shared" si="14"/>
        <v>7.5019557819080915E-3</v>
      </c>
      <c r="H220" s="7">
        <f t="shared" si="15"/>
        <v>18690.820312</v>
      </c>
      <c r="I220" s="7">
        <f t="shared" si="16"/>
        <v>7.2353519711652214E-2</v>
      </c>
      <c r="P220" s="2"/>
    </row>
    <row r="221" spans="1:16">
      <c r="A221">
        <v>18776.953125</v>
      </c>
      <c r="B221">
        <v>-78.529174999999995</v>
      </c>
      <c r="C221">
        <v>-90.901206999999999</v>
      </c>
      <c r="D221" s="7">
        <f t="shared" si="13"/>
        <v>-9.1991749999999968</v>
      </c>
      <c r="E221" s="7">
        <f t="shared" si="13"/>
        <v>-21.571207000000001</v>
      </c>
      <c r="F221" s="7">
        <f t="shared" si="14"/>
        <v>0.12024928423948825</v>
      </c>
      <c r="G221" s="7">
        <f t="shared" si="14"/>
        <v>6.9643293316372602E-3</v>
      </c>
      <c r="H221" s="7">
        <f t="shared" si="15"/>
        <v>18776.953125</v>
      </c>
      <c r="I221" s="7">
        <f t="shared" si="16"/>
        <v>0.11328495490785098</v>
      </c>
      <c r="P221" s="2"/>
    </row>
    <row r="222" spans="1:16">
      <c r="A222">
        <v>18863.085938</v>
      </c>
      <c r="B222">
        <v>-78.279067999999995</v>
      </c>
      <c r="C222">
        <v>-91.339118999999997</v>
      </c>
      <c r="D222" s="7">
        <f t="shared" si="13"/>
        <v>-8.9490679999999969</v>
      </c>
      <c r="E222" s="7">
        <f t="shared" si="13"/>
        <v>-22.009118999999998</v>
      </c>
      <c r="F222" s="7">
        <f t="shared" si="14"/>
        <v>0.12737764052898287</v>
      </c>
      <c r="G222" s="7">
        <f t="shared" si="14"/>
        <v>6.2963389601634456E-3</v>
      </c>
      <c r="H222" s="7">
        <f t="shared" si="15"/>
        <v>18863.085938</v>
      </c>
      <c r="I222" s="7">
        <f t="shared" si="16"/>
        <v>0.12108130156881942</v>
      </c>
      <c r="P222" s="2"/>
    </row>
    <row r="223" spans="1:16">
      <c r="A223">
        <v>18949.21875</v>
      </c>
      <c r="B223">
        <v>-79.383987000000005</v>
      </c>
      <c r="C223">
        <v>-90.854149000000007</v>
      </c>
      <c r="D223" s="7">
        <f t="shared" si="13"/>
        <v>-10.053987000000006</v>
      </c>
      <c r="E223" s="7">
        <f t="shared" si="13"/>
        <v>-21.524149000000008</v>
      </c>
      <c r="F223" s="7">
        <f t="shared" si="14"/>
        <v>9.8764597915326158E-2</v>
      </c>
      <c r="G223" s="7">
        <f t="shared" si="14"/>
        <v>7.0402016716712935E-3</v>
      </c>
      <c r="H223" s="7">
        <f t="shared" si="15"/>
        <v>18949.21875</v>
      </c>
      <c r="I223" s="7">
        <f t="shared" si="16"/>
        <v>9.172439624365486E-2</v>
      </c>
      <c r="P223" s="2"/>
    </row>
    <row r="224" spans="1:16">
      <c r="A224">
        <v>19035.351562</v>
      </c>
      <c r="B224">
        <v>-77.975448999999998</v>
      </c>
      <c r="C224">
        <v>-90.617981</v>
      </c>
      <c r="D224" s="7">
        <f t="shared" si="13"/>
        <v>-8.6454489999999993</v>
      </c>
      <c r="E224" s="7">
        <f t="shared" si="13"/>
        <v>-21.287981000000002</v>
      </c>
      <c r="F224" s="7">
        <f t="shared" si="14"/>
        <v>0.13660138415861464</v>
      </c>
      <c r="G224" s="7">
        <f t="shared" si="14"/>
        <v>7.4336464180271584E-3</v>
      </c>
      <c r="H224" s="7">
        <f t="shared" si="15"/>
        <v>19035.351562</v>
      </c>
      <c r="I224" s="7">
        <f t="shared" si="16"/>
        <v>0.12916773774058748</v>
      </c>
      <c r="P224" s="2"/>
    </row>
    <row r="225" spans="1:16">
      <c r="A225">
        <v>19121.484375</v>
      </c>
      <c r="B225">
        <v>-78.739433000000005</v>
      </c>
      <c r="C225">
        <v>-90.890213000000003</v>
      </c>
      <c r="D225" s="7">
        <f t="shared" si="13"/>
        <v>-9.409433000000007</v>
      </c>
      <c r="E225" s="7">
        <f t="shared" si="13"/>
        <v>-21.560213000000005</v>
      </c>
      <c r="F225" s="7">
        <f t="shared" si="14"/>
        <v>0.11456625054545966</v>
      </c>
      <c r="G225" s="7">
        <f t="shared" si="14"/>
        <v>6.9819816006504321E-3</v>
      </c>
      <c r="H225" s="7">
        <f t="shared" si="15"/>
        <v>19121.484375</v>
      </c>
      <c r="I225" s="7">
        <f t="shared" si="16"/>
        <v>0.10758426894480923</v>
      </c>
      <c r="P225" s="2"/>
    </row>
    <row r="226" spans="1:16">
      <c r="A226">
        <v>19207.617188</v>
      </c>
      <c r="B226">
        <v>-83.218070999999995</v>
      </c>
      <c r="C226">
        <v>-92.049301</v>
      </c>
      <c r="D226" s="7">
        <f t="shared" si="13"/>
        <v>-13.888070999999997</v>
      </c>
      <c r="E226" s="7">
        <f t="shared" si="13"/>
        <v>-22.719301000000002</v>
      </c>
      <c r="F226" s="7">
        <f t="shared" si="14"/>
        <v>4.0850078929295694E-2</v>
      </c>
      <c r="G226" s="7">
        <f t="shared" si="14"/>
        <v>5.3465040482809255E-3</v>
      </c>
      <c r="H226" s="7">
        <f t="shared" si="15"/>
        <v>19207.617188</v>
      </c>
      <c r="I226" s="7">
        <f t="shared" si="16"/>
        <v>3.5503574881014771E-2</v>
      </c>
      <c r="P226" s="2"/>
    </row>
    <row r="227" spans="1:16">
      <c r="A227">
        <v>19293.75</v>
      </c>
      <c r="B227">
        <v>-81.802177</v>
      </c>
      <c r="C227">
        <v>-91.836273000000006</v>
      </c>
      <c r="D227" s="7">
        <f t="shared" si="13"/>
        <v>-12.472177000000002</v>
      </c>
      <c r="E227" s="7">
        <f t="shared" si="13"/>
        <v>-22.506273000000007</v>
      </c>
      <c r="F227" s="7">
        <f t="shared" si="14"/>
        <v>5.6595551982749896E-2</v>
      </c>
      <c r="G227" s="7">
        <f t="shared" si="14"/>
        <v>5.6152965917190311E-3</v>
      </c>
      <c r="H227" s="7">
        <f t="shared" si="15"/>
        <v>19293.75</v>
      </c>
      <c r="I227" s="7">
        <f t="shared" si="16"/>
        <v>5.0980255391030863E-2</v>
      </c>
      <c r="P227" s="2"/>
    </row>
    <row r="228" spans="1:16">
      <c r="A228">
        <v>19379.882812</v>
      </c>
      <c r="B228">
        <v>-82.441642999999999</v>
      </c>
      <c r="C228">
        <v>-91.683402999999998</v>
      </c>
      <c r="D228" s="7">
        <f t="shared" si="13"/>
        <v>-13.111643000000001</v>
      </c>
      <c r="E228" s="7">
        <f t="shared" si="13"/>
        <v>-22.353403</v>
      </c>
      <c r="F228" s="7">
        <f t="shared" si="14"/>
        <v>4.8846752992111504E-2</v>
      </c>
      <c r="G228" s="7">
        <f t="shared" si="14"/>
        <v>5.8164727797662789E-3</v>
      </c>
      <c r="H228" s="7">
        <f t="shared" si="15"/>
        <v>19379.882812</v>
      </c>
      <c r="I228" s="7">
        <f t="shared" si="16"/>
        <v>4.3030280212345229E-2</v>
      </c>
      <c r="P228" s="2"/>
    </row>
    <row r="229" spans="1:16">
      <c r="A229">
        <v>19466.015625</v>
      </c>
      <c r="B229">
        <v>-83.943854999999999</v>
      </c>
      <c r="C229">
        <v>-92.027732999999998</v>
      </c>
      <c r="D229" s="7">
        <f t="shared" si="13"/>
        <v>-14.613855000000001</v>
      </c>
      <c r="E229" s="7">
        <f t="shared" si="13"/>
        <v>-22.697732999999999</v>
      </c>
      <c r="F229" s="7">
        <f t="shared" si="14"/>
        <v>3.4563244217506631E-2</v>
      </c>
      <c r="G229" s="7">
        <f t="shared" si="14"/>
        <v>5.3731219801953301E-3</v>
      </c>
      <c r="H229" s="7">
        <f t="shared" si="15"/>
        <v>19466.015625</v>
      </c>
      <c r="I229" s="7">
        <f t="shared" si="16"/>
        <v>2.9190122237311301E-2</v>
      </c>
      <c r="P229" s="2"/>
    </row>
    <row r="230" spans="1:16">
      <c r="A230">
        <v>19552.148438</v>
      </c>
      <c r="B230">
        <v>-82.880463000000006</v>
      </c>
      <c r="C230">
        <v>-92.620711999999997</v>
      </c>
      <c r="D230" s="7">
        <f t="shared" si="13"/>
        <v>-13.550463000000008</v>
      </c>
      <c r="E230" s="7">
        <f t="shared" si="13"/>
        <v>-23.290711999999999</v>
      </c>
      <c r="F230" s="7">
        <f t="shared" si="14"/>
        <v>4.4152337417416504E-2</v>
      </c>
      <c r="G230" s="7">
        <f t="shared" si="14"/>
        <v>4.6873652927661809E-3</v>
      </c>
      <c r="H230" s="7">
        <f t="shared" si="15"/>
        <v>19552.148438</v>
      </c>
      <c r="I230" s="7">
        <f t="shared" si="16"/>
        <v>3.9464972124650326E-2</v>
      </c>
      <c r="P230" s="2"/>
    </row>
    <row r="231" spans="1:16">
      <c r="A231">
        <v>19638.28125</v>
      </c>
      <c r="B231">
        <v>-83.225600999999997</v>
      </c>
      <c r="C231">
        <v>-92.023933</v>
      </c>
      <c r="D231" s="7">
        <f t="shared" si="13"/>
        <v>-13.895600999999999</v>
      </c>
      <c r="E231" s="7">
        <f t="shared" si="13"/>
        <v>-22.693933000000001</v>
      </c>
      <c r="F231" s="7">
        <f t="shared" si="14"/>
        <v>4.0779312526625394E-2</v>
      </c>
      <c r="G231" s="7">
        <f t="shared" si="14"/>
        <v>5.3778254244288446E-3</v>
      </c>
      <c r="H231" s="7">
        <f t="shared" si="15"/>
        <v>19638.28125</v>
      </c>
      <c r="I231" s="7">
        <f t="shared" si="16"/>
        <v>3.5401487102196552E-2</v>
      </c>
      <c r="P231" s="2"/>
    </row>
    <row r="232" spans="1:16">
      <c r="A232">
        <v>19724.414062</v>
      </c>
      <c r="B232">
        <v>-85.615898000000001</v>
      </c>
      <c r="C232">
        <v>-92.399574000000001</v>
      </c>
      <c r="D232" s="7">
        <f t="shared" si="13"/>
        <v>-16.285898000000003</v>
      </c>
      <c r="E232" s="7">
        <f t="shared" si="13"/>
        <v>-23.069574000000003</v>
      </c>
      <c r="F232" s="7">
        <f t="shared" si="14"/>
        <v>2.3518531453980529E-2</v>
      </c>
      <c r="G232" s="7">
        <f t="shared" si="14"/>
        <v>4.9322218180764908E-3</v>
      </c>
      <c r="H232" s="7">
        <f t="shared" si="15"/>
        <v>19724.414062</v>
      </c>
      <c r="I232" s="7">
        <f t="shared" si="16"/>
        <v>1.858630963590404E-2</v>
      </c>
      <c r="P232" s="2"/>
    </row>
    <row r="233" spans="1:16">
      <c r="A233">
        <v>19810.546875</v>
      </c>
      <c r="B233">
        <v>-86.414306999999994</v>
      </c>
      <c r="C233">
        <v>-92.612517999999994</v>
      </c>
      <c r="D233" s="7">
        <f t="shared" si="13"/>
        <v>-17.084306999999995</v>
      </c>
      <c r="E233" s="7">
        <f t="shared" si="13"/>
        <v>-23.282517999999996</v>
      </c>
      <c r="F233" s="7">
        <f t="shared" si="14"/>
        <v>1.9569030043656843E-2</v>
      </c>
      <c r="G233" s="7">
        <f t="shared" si="14"/>
        <v>4.6962174722862716E-3</v>
      </c>
      <c r="H233" s="7">
        <f t="shared" si="15"/>
        <v>19810.546875</v>
      </c>
      <c r="I233" s="7">
        <f t="shared" si="16"/>
        <v>1.4872812571370572E-2</v>
      </c>
      <c r="P233" s="2"/>
    </row>
    <row r="234" spans="1:16">
      <c r="A234">
        <v>19896.679688</v>
      </c>
      <c r="B234">
        <v>-87.791481000000005</v>
      </c>
      <c r="C234">
        <v>-93.022118000000006</v>
      </c>
      <c r="D234" s="7">
        <f t="shared" si="13"/>
        <v>-18.461481000000006</v>
      </c>
      <c r="E234" s="7">
        <f t="shared" si="13"/>
        <v>-23.692118000000008</v>
      </c>
      <c r="F234" s="7">
        <f t="shared" si="14"/>
        <v>1.4251215259728344E-2</v>
      </c>
      <c r="G234" s="7">
        <f t="shared" si="14"/>
        <v>4.2735441990416675E-3</v>
      </c>
      <c r="H234" s="7">
        <f t="shared" si="15"/>
        <v>19896.679688</v>
      </c>
      <c r="I234" s="7">
        <f t="shared" si="16"/>
        <v>9.9776710606866766E-3</v>
      </c>
      <c r="P234" s="2"/>
    </row>
    <row r="235" spans="1:16">
      <c r="A235">
        <v>19982.8125</v>
      </c>
      <c r="B235">
        <v>-87.676124999999999</v>
      </c>
      <c r="C235">
        <v>-92.294617000000002</v>
      </c>
      <c r="D235" s="7">
        <f t="shared" si="13"/>
        <v>-18.346125000000001</v>
      </c>
      <c r="E235" s="7">
        <f t="shared" si="13"/>
        <v>-22.964617000000004</v>
      </c>
      <c r="F235" s="7">
        <f t="shared" si="14"/>
        <v>1.4634823867631135E-2</v>
      </c>
      <c r="G235" s="7">
        <f t="shared" si="14"/>
        <v>5.0528720375311829E-3</v>
      </c>
      <c r="H235" s="7">
        <f t="shared" si="15"/>
        <v>19982.8125</v>
      </c>
      <c r="I235" s="7">
        <f t="shared" si="16"/>
        <v>9.5819518300999523E-3</v>
      </c>
      <c r="P235" s="2"/>
    </row>
    <row r="236" spans="1:16">
      <c r="A236">
        <v>20068.945312</v>
      </c>
      <c r="B236">
        <v>-88.145591999999994</v>
      </c>
      <c r="C236">
        <v>-92.801315000000002</v>
      </c>
      <c r="D236" s="7">
        <f t="shared" si="13"/>
        <v>-18.815591999999995</v>
      </c>
      <c r="E236" s="7">
        <f t="shared" si="13"/>
        <v>-23.471315000000004</v>
      </c>
      <c r="F236" s="7">
        <f t="shared" si="14"/>
        <v>1.3135324311604227E-2</v>
      </c>
      <c r="G236" s="7">
        <f t="shared" si="14"/>
        <v>4.4964368669435355E-3</v>
      </c>
      <c r="H236" s="7">
        <f t="shared" si="15"/>
        <v>20068.945312</v>
      </c>
      <c r="I236" s="7">
        <f t="shared" si="16"/>
        <v>8.6388874446606916E-3</v>
      </c>
      <c r="P236" s="2"/>
    </row>
    <row r="237" spans="1:16">
      <c r="A237">
        <v>20155.078125</v>
      </c>
      <c r="B237">
        <v>-85.424164000000005</v>
      </c>
      <c r="C237">
        <v>-92.742774999999995</v>
      </c>
      <c r="D237" s="7">
        <f t="shared" si="13"/>
        <v>-16.094164000000006</v>
      </c>
      <c r="E237" s="7">
        <f t="shared" si="13"/>
        <v>-23.412774999999996</v>
      </c>
      <c r="F237" s="7">
        <f t="shared" si="14"/>
        <v>2.458009743000638E-2</v>
      </c>
      <c r="G237" s="7">
        <f t="shared" si="14"/>
        <v>4.5574561632093034E-3</v>
      </c>
      <c r="H237" s="7">
        <f t="shared" si="15"/>
        <v>20155.078125</v>
      </c>
      <c r="I237" s="7">
        <f t="shared" si="16"/>
        <v>2.0022641266797078E-2</v>
      </c>
      <c r="P237" s="2"/>
    </row>
    <row r="238" spans="1:16">
      <c r="A238">
        <v>20241.210938</v>
      </c>
      <c r="B238">
        <v>-83.273574999999994</v>
      </c>
      <c r="C238">
        <v>-93.051108999999997</v>
      </c>
      <c r="D238" s="7">
        <f t="shared" si="13"/>
        <v>-13.943574999999996</v>
      </c>
      <c r="E238" s="7">
        <f t="shared" si="13"/>
        <v>-23.721108999999998</v>
      </c>
      <c r="F238" s="7">
        <f t="shared" si="14"/>
        <v>4.0331325922668741E-2</v>
      </c>
      <c r="G238" s="7">
        <f t="shared" si="14"/>
        <v>4.2451114834422092E-3</v>
      </c>
      <c r="H238" s="7">
        <f t="shared" si="15"/>
        <v>20241.210938</v>
      </c>
      <c r="I238" s="7">
        <f t="shared" si="16"/>
        <v>3.6086214439226535E-2</v>
      </c>
      <c r="P238" s="2"/>
    </row>
    <row r="239" spans="1:16">
      <c r="A239">
        <v>20327.34375</v>
      </c>
      <c r="B239">
        <v>-83.968093999999994</v>
      </c>
      <c r="C239">
        <v>-93.333267000000006</v>
      </c>
      <c r="D239" s="7">
        <f t="shared" si="13"/>
        <v>-14.638093999999995</v>
      </c>
      <c r="E239" s="7">
        <f t="shared" si="13"/>
        <v>-24.003267000000008</v>
      </c>
      <c r="F239" s="7">
        <f t="shared" si="14"/>
        <v>3.4370875920157161E-2</v>
      </c>
      <c r="G239" s="7">
        <f t="shared" si="14"/>
        <v>3.9780780523668508E-3</v>
      </c>
      <c r="H239" s="7">
        <f t="shared" si="15"/>
        <v>20327.34375</v>
      </c>
      <c r="I239" s="7">
        <f t="shared" si="16"/>
        <v>3.0392797867790311E-2</v>
      </c>
      <c r="P239" s="2"/>
    </row>
    <row r="240" spans="1:16">
      <c r="A240">
        <v>20413.476562</v>
      </c>
      <c r="B240">
        <v>-85.013328999999999</v>
      </c>
      <c r="C240">
        <v>-93.814887999999996</v>
      </c>
      <c r="D240" s="7">
        <f t="shared" si="13"/>
        <v>-15.683329000000001</v>
      </c>
      <c r="E240" s="7">
        <f t="shared" si="13"/>
        <v>-24.484887999999998</v>
      </c>
      <c r="F240" s="7">
        <f t="shared" si="14"/>
        <v>2.7018864915208728E-2</v>
      </c>
      <c r="G240" s="7">
        <f t="shared" si="14"/>
        <v>3.5605017207872708E-3</v>
      </c>
      <c r="H240" s="7">
        <f t="shared" si="15"/>
        <v>20413.476562</v>
      </c>
      <c r="I240" s="7">
        <f t="shared" si="16"/>
        <v>2.3458363194421458E-2</v>
      </c>
      <c r="P240" s="2"/>
    </row>
    <row r="241" spans="1:16">
      <c r="A241">
        <v>20499.609375</v>
      </c>
      <c r="B241">
        <v>-87.040183999999996</v>
      </c>
      <c r="C241">
        <v>-93.633881000000002</v>
      </c>
      <c r="D241" s="7">
        <f t="shared" si="13"/>
        <v>-17.710183999999998</v>
      </c>
      <c r="E241" s="7">
        <f t="shared" si="13"/>
        <v>-24.303881000000004</v>
      </c>
      <c r="F241" s="7">
        <f t="shared" si="14"/>
        <v>1.6942660169998874E-2</v>
      </c>
      <c r="G241" s="7">
        <f t="shared" si="14"/>
        <v>3.7120336115996906E-3</v>
      </c>
      <c r="H241" s="7">
        <f t="shared" si="15"/>
        <v>20499.609375</v>
      </c>
      <c r="I241" s="7">
        <f t="shared" si="16"/>
        <v>1.3230626558399183E-2</v>
      </c>
      <c r="P241" s="2"/>
    </row>
    <row r="242" spans="1:16">
      <c r="A242">
        <v>20585.742188</v>
      </c>
      <c r="B242">
        <v>-89.143021000000005</v>
      </c>
      <c r="C242">
        <v>-93.810280000000006</v>
      </c>
      <c r="D242" s="7">
        <f t="shared" si="13"/>
        <v>-19.813021000000006</v>
      </c>
      <c r="E242" s="7">
        <f t="shared" si="13"/>
        <v>-24.480280000000008</v>
      </c>
      <c r="F242" s="7">
        <f t="shared" si="14"/>
        <v>1.0439937530879273E-2</v>
      </c>
      <c r="G242" s="7">
        <f t="shared" si="14"/>
        <v>3.564281529132018E-3</v>
      </c>
      <c r="H242" s="7">
        <f t="shared" si="15"/>
        <v>20585.742188</v>
      </c>
      <c r="I242" s="7">
        <f t="shared" si="16"/>
        <v>6.8756560017472542E-3</v>
      </c>
      <c r="P242" s="2"/>
    </row>
    <row r="243" spans="1:16">
      <c r="A243">
        <v>20671.875</v>
      </c>
      <c r="B243">
        <v>-89.410872999999995</v>
      </c>
      <c r="C243">
        <v>-93.584273999999994</v>
      </c>
      <c r="D243" s="7">
        <f t="shared" si="13"/>
        <v>-20.080872999999997</v>
      </c>
      <c r="E243" s="7">
        <f t="shared" si="13"/>
        <v>-24.254273999999995</v>
      </c>
      <c r="F243" s="7">
        <f t="shared" si="14"/>
        <v>9.8155061612455081E-3</v>
      </c>
      <c r="G243" s="7">
        <f t="shared" si="14"/>
        <v>3.7546771529218402E-3</v>
      </c>
      <c r="H243" s="7">
        <f t="shared" si="15"/>
        <v>20671.875</v>
      </c>
      <c r="I243" s="7">
        <f t="shared" si="16"/>
        <v>6.0608290083236684E-3</v>
      </c>
      <c r="P243" s="2"/>
    </row>
    <row r="244" spans="1:16">
      <c r="A244">
        <v>20758.007812</v>
      </c>
      <c r="B244">
        <v>-88.287719999999993</v>
      </c>
      <c r="C244">
        <v>-93.912353999999993</v>
      </c>
      <c r="D244" s="7">
        <f t="shared" si="13"/>
        <v>-18.957719999999995</v>
      </c>
      <c r="E244" s="7">
        <f t="shared" si="13"/>
        <v>-24.582353999999995</v>
      </c>
      <c r="F244" s="7">
        <f t="shared" si="14"/>
        <v>1.2712413182717878E-2</v>
      </c>
      <c r="G244" s="7">
        <f t="shared" si="14"/>
        <v>3.4814855743351301E-3</v>
      </c>
      <c r="H244" s="7">
        <f t="shared" si="15"/>
        <v>20758.007812</v>
      </c>
      <c r="I244" s="7">
        <f t="shared" si="16"/>
        <v>9.2309276083827468E-3</v>
      </c>
      <c r="P244" s="2"/>
    </row>
    <row r="245" spans="1:16">
      <c r="A245">
        <v>20844.140625</v>
      </c>
      <c r="B245">
        <v>-88.37764</v>
      </c>
      <c r="C245">
        <v>-94.170479</v>
      </c>
      <c r="D245" s="7">
        <f t="shared" si="13"/>
        <v>-19.047640000000001</v>
      </c>
      <c r="E245" s="7">
        <f t="shared" si="13"/>
        <v>-24.840479000000002</v>
      </c>
      <c r="F245" s="7">
        <f t="shared" si="14"/>
        <v>1.2451910773410098E-2</v>
      </c>
      <c r="G245" s="7">
        <f t="shared" si="14"/>
        <v>3.2805910822348528E-3</v>
      </c>
      <c r="H245" s="7">
        <f t="shared" si="15"/>
        <v>20844.140625</v>
      </c>
      <c r="I245" s="7">
        <f t="shared" si="16"/>
        <v>9.1713196911752462E-3</v>
      </c>
      <c r="P245" s="2"/>
    </row>
    <row r="246" spans="1:16">
      <c r="A246">
        <v>20930.273438</v>
      </c>
      <c r="B246">
        <v>-89.523848999999998</v>
      </c>
      <c r="C246">
        <v>-94.214179999999999</v>
      </c>
      <c r="D246" s="7">
        <f t="shared" si="13"/>
        <v>-20.193849</v>
      </c>
      <c r="E246" s="7">
        <f t="shared" si="13"/>
        <v>-24.884180000000001</v>
      </c>
      <c r="F246" s="7">
        <f t="shared" si="14"/>
        <v>9.5634611949955567E-3</v>
      </c>
      <c r="G246" s="7">
        <f t="shared" si="14"/>
        <v>3.2477455770558868E-3</v>
      </c>
      <c r="H246" s="7">
        <f t="shared" si="15"/>
        <v>20930.273438</v>
      </c>
      <c r="I246" s="7">
        <f t="shared" si="16"/>
        <v>6.3157156179396694E-3</v>
      </c>
      <c r="P246" s="2"/>
    </row>
    <row r="247" spans="1:16">
      <c r="A247">
        <v>21016.40625</v>
      </c>
      <c r="B247">
        <v>-90.096176</v>
      </c>
      <c r="C247">
        <v>-93.887496999999996</v>
      </c>
      <c r="D247" s="7">
        <f t="shared" si="13"/>
        <v>-20.766176000000002</v>
      </c>
      <c r="E247" s="7">
        <f t="shared" si="13"/>
        <v>-24.557496999999998</v>
      </c>
      <c r="F247" s="7">
        <f t="shared" si="14"/>
        <v>8.3826705857349137E-3</v>
      </c>
      <c r="G247" s="7">
        <f t="shared" si="14"/>
        <v>3.5014691152398529E-3</v>
      </c>
      <c r="H247" s="7">
        <f t="shared" si="15"/>
        <v>21016.40625</v>
      </c>
      <c r="I247" s="7">
        <f t="shared" si="16"/>
        <v>4.8812014704950613E-3</v>
      </c>
      <c r="P247" s="2"/>
    </row>
    <row r="248" spans="1:16">
      <c r="A248">
        <v>21102.539062</v>
      </c>
      <c r="B248">
        <v>-90.569800999999998</v>
      </c>
      <c r="C248">
        <v>-94.202231999999995</v>
      </c>
      <c r="D248" s="7">
        <f t="shared" si="13"/>
        <v>-21.239801</v>
      </c>
      <c r="E248" s="7">
        <f t="shared" si="13"/>
        <v>-24.872231999999997</v>
      </c>
      <c r="F248" s="7">
        <f t="shared" si="14"/>
        <v>7.5165733525313213E-3</v>
      </c>
      <c r="G248" s="7">
        <f t="shared" si="14"/>
        <v>3.256692844922198E-3</v>
      </c>
      <c r="H248" s="7">
        <f t="shared" si="15"/>
        <v>21102.539062</v>
      </c>
      <c r="I248" s="7">
        <f t="shared" si="16"/>
        <v>4.2598805076091237E-3</v>
      </c>
      <c r="P248" s="2"/>
    </row>
    <row r="249" spans="1:16">
      <c r="A249">
        <v>21188.671875</v>
      </c>
      <c r="B249">
        <v>-91.321708999999998</v>
      </c>
      <c r="C249">
        <v>-94.198127999999997</v>
      </c>
      <c r="D249" s="7">
        <f t="shared" si="13"/>
        <v>-21.991709</v>
      </c>
      <c r="E249" s="7">
        <f t="shared" si="13"/>
        <v>-24.868127999999999</v>
      </c>
      <c r="F249" s="7">
        <f t="shared" si="14"/>
        <v>6.3216303881360337E-3</v>
      </c>
      <c r="G249" s="7">
        <f t="shared" si="14"/>
        <v>3.2597718120834884E-3</v>
      </c>
      <c r="H249" s="7">
        <f t="shared" si="15"/>
        <v>21188.671875</v>
      </c>
      <c r="I249" s="7">
        <f t="shared" si="16"/>
        <v>3.0618585760525453E-3</v>
      </c>
      <c r="P249" s="2"/>
    </row>
    <row r="250" spans="1:16">
      <c r="A250">
        <v>21274.804688</v>
      </c>
      <c r="B250">
        <v>-91.540108000000004</v>
      </c>
      <c r="C250">
        <v>-94.759224000000003</v>
      </c>
      <c r="D250" s="7">
        <f t="shared" si="13"/>
        <v>-22.210108000000005</v>
      </c>
      <c r="E250" s="7">
        <f t="shared" si="13"/>
        <v>-25.429224000000005</v>
      </c>
      <c r="F250" s="7">
        <f t="shared" si="14"/>
        <v>6.0115878772935083E-3</v>
      </c>
      <c r="G250" s="7">
        <f t="shared" si="14"/>
        <v>2.8646897886786394E-3</v>
      </c>
      <c r="H250" s="7">
        <f t="shared" si="15"/>
        <v>21274.804688</v>
      </c>
      <c r="I250" s="7">
        <f t="shared" si="16"/>
        <v>3.1468980886148689E-3</v>
      </c>
      <c r="P250" s="2"/>
    </row>
    <row r="251" spans="1:16">
      <c r="A251">
        <v>21360.9375</v>
      </c>
      <c r="B251">
        <v>-90.227333000000002</v>
      </c>
      <c r="C251">
        <v>-95.176567000000006</v>
      </c>
      <c r="D251" s="7">
        <f t="shared" si="13"/>
        <v>-20.897333000000003</v>
      </c>
      <c r="E251" s="7">
        <f t="shared" si="13"/>
        <v>-25.846567000000007</v>
      </c>
      <c r="F251" s="7">
        <f t="shared" si="14"/>
        <v>8.1332982823032595E-3</v>
      </c>
      <c r="G251" s="7">
        <f t="shared" si="14"/>
        <v>2.602215743273606E-3</v>
      </c>
      <c r="H251" s="7">
        <f t="shared" si="15"/>
        <v>21360.9375</v>
      </c>
      <c r="I251" s="7">
        <f t="shared" si="16"/>
        <v>5.5310825390296539E-3</v>
      </c>
      <c r="P251" s="2"/>
    </row>
    <row r="252" spans="1:16">
      <c r="A252">
        <v>21447.070312</v>
      </c>
      <c r="B252">
        <v>-89.096801999999997</v>
      </c>
      <c r="C252">
        <v>-94.569702000000007</v>
      </c>
      <c r="D252" s="7">
        <f t="shared" si="13"/>
        <v>-19.766801999999998</v>
      </c>
      <c r="E252" s="7">
        <f t="shared" si="13"/>
        <v>-25.239702000000008</v>
      </c>
      <c r="F252" s="7">
        <f t="shared" si="14"/>
        <v>1.0551635977375226E-2</v>
      </c>
      <c r="G252" s="7">
        <f t="shared" si="14"/>
        <v>2.9924699639821868E-3</v>
      </c>
      <c r="H252" s="7">
        <f t="shared" si="15"/>
        <v>21447.070312</v>
      </c>
      <c r="I252" s="7">
        <f>F252-G252</f>
        <v>7.5591660133930393E-3</v>
      </c>
      <c r="P252" s="2"/>
    </row>
    <row r="253" spans="1:16">
      <c r="A253">
        <v>21533.203125</v>
      </c>
      <c r="B253">
        <v>-88.636275999999995</v>
      </c>
      <c r="C253">
        <v>-95.524901999999997</v>
      </c>
      <c r="D253" s="7">
        <f t="shared" si="13"/>
        <v>-19.306275999999997</v>
      </c>
      <c r="E253" s="7">
        <f t="shared" si="13"/>
        <v>-26.194901999999999</v>
      </c>
      <c r="F253" s="7">
        <f>10^(D253/10)</f>
        <v>1.1732009338488725E-2</v>
      </c>
      <c r="G253" s="7">
        <f t="shared" si="14"/>
        <v>2.4016504613188438E-3</v>
      </c>
      <c r="H253" s="7">
        <f t="shared" si="15"/>
        <v>21533.203125</v>
      </c>
      <c r="I253" s="7">
        <f t="shared" si="16"/>
        <v>9.3303588771698805E-3</v>
      </c>
      <c r="P253" s="2"/>
    </row>
    <row r="254" spans="1:16">
      <c r="A254">
        <v>21619.335938</v>
      </c>
      <c r="B254">
        <v>-90.177848999999995</v>
      </c>
      <c r="C254">
        <v>-96.342072000000002</v>
      </c>
      <c r="D254" s="7">
        <f t="shared" si="13"/>
        <v>-20.847848999999997</v>
      </c>
      <c r="E254" s="7">
        <f t="shared" si="13"/>
        <v>-27.012072000000003</v>
      </c>
      <c r="F254" s="7">
        <f t="shared" si="14"/>
        <v>8.2264999613230038E-3</v>
      </c>
      <c r="G254" s="7">
        <f t="shared" si="14"/>
        <v>1.9897238239566174E-3</v>
      </c>
      <c r="H254" s="7">
        <f t="shared" si="15"/>
        <v>21619.335938</v>
      </c>
      <c r="I254" s="7">
        <f t="shared" si="16"/>
        <v>6.2367761373663868E-3</v>
      </c>
      <c r="P254" s="2"/>
    </row>
    <row r="255" spans="1:16">
      <c r="A255">
        <v>21705.46875</v>
      </c>
      <c r="B255">
        <v>-89.419556</v>
      </c>
      <c r="C255">
        <v>-96.452995000000001</v>
      </c>
      <c r="D255" s="7">
        <f t="shared" si="13"/>
        <v>-20.089556000000002</v>
      </c>
      <c r="E255" s="7">
        <f t="shared" si="13"/>
        <v>-27.122995000000003</v>
      </c>
      <c r="F255" s="7">
        <f t="shared" si="14"/>
        <v>9.7959012846900034E-3</v>
      </c>
      <c r="G255" s="7">
        <f t="shared" si="14"/>
        <v>1.939547857072253E-3</v>
      </c>
      <c r="H255" s="7">
        <f t="shared" si="15"/>
        <v>21705.46875</v>
      </c>
      <c r="I255" s="7">
        <f t="shared" si="16"/>
        <v>7.8563534276177502E-3</v>
      </c>
      <c r="P255" s="2"/>
    </row>
    <row r="256" spans="1:16">
      <c r="A256">
        <v>21791.601562</v>
      </c>
      <c r="B256">
        <v>-89.309898000000004</v>
      </c>
      <c r="C256">
        <v>-96.267821999999995</v>
      </c>
      <c r="D256" s="7">
        <f t="shared" si="13"/>
        <v>-19.979898000000006</v>
      </c>
      <c r="E256" s="7">
        <f t="shared" si="13"/>
        <v>-26.937821999999997</v>
      </c>
      <c r="F256" s="7">
        <f t="shared" si="14"/>
        <v>1.0046393853315714E-2</v>
      </c>
      <c r="G256" s="7">
        <f t="shared" si="14"/>
        <v>2.0240339833752573E-3</v>
      </c>
      <c r="H256" s="7">
        <f t="shared" si="15"/>
        <v>21791.601562</v>
      </c>
      <c r="I256" s="7">
        <f t="shared" si="16"/>
        <v>8.0223598699404562E-3</v>
      </c>
      <c r="P256" s="2"/>
    </row>
    <row r="257" spans="1:16">
      <c r="A257">
        <v>21877.734375</v>
      </c>
      <c r="B257">
        <v>-88.928177000000005</v>
      </c>
      <c r="C257">
        <v>-96.900383000000005</v>
      </c>
      <c r="D257" s="7">
        <f t="shared" si="13"/>
        <v>-19.598177000000007</v>
      </c>
      <c r="E257" s="7">
        <f t="shared" si="13"/>
        <v>-27.570383000000007</v>
      </c>
      <c r="F257" s="7">
        <f t="shared" si="14"/>
        <v>1.0969385518280297E-2</v>
      </c>
      <c r="G257" s="7">
        <f t="shared" si="14"/>
        <v>1.749692378183517E-3</v>
      </c>
      <c r="H257" s="7">
        <f t="shared" si="15"/>
        <v>21877.734375</v>
      </c>
      <c r="I257" s="7">
        <f t="shared" si="16"/>
        <v>9.2196931400967807E-3</v>
      </c>
      <c r="P257" s="2"/>
    </row>
    <row r="258" spans="1:16">
      <c r="A258">
        <v>21963.867188</v>
      </c>
      <c r="B258">
        <v>-89.834023000000002</v>
      </c>
      <c r="C258">
        <v>-97.113403000000005</v>
      </c>
      <c r="D258" s="7">
        <f t="shared" si="13"/>
        <v>-20.504023000000004</v>
      </c>
      <c r="E258" s="7">
        <f t="shared" si="13"/>
        <v>-27.783403000000007</v>
      </c>
      <c r="F258" s="7">
        <f t="shared" si="14"/>
        <v>8.9042572793493636E-3</v>
      </c>
      <c r="G258" s="7">
        <f t="shared" si="14"/>
        <v>1.6659413198367816E-3</v>
      </c>
      <c r="H258" s="7">
        <f t="shared" si="15"/>
        <v>21963.867188</v>
      </c>
      <c r="I258" s="7">
        <f>F258-G258</f>
        <v>7.2383159595125817E-3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L1" workbookViewId="0">
      <selection activeCell="M5" sqref="M5"/>
    </sheetView>
  </sheetViews>
  <sheetFormatPr baseColWidth="10" defaultRowHeight="13"/>
  <sheetData>
    <row r="1" spans="1:17">
      <c r="A1" s="1">
        <v>40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-21.606310000000001</v>
      </c>
      <c r="C4">
        <v>-21.232600999999999</v>
      </c>
      <c r="D4" s="7">
        <f>69.33+B4</f>
        <v>47.723689999999998</v>
      </c>
      <c r="E4" s="7">
        <f>69.33+C4</f>
        <v>48.097398999999996</v>
      </c>
      <c r="F4" s="7">
        <f>10^(D4/10)</f>
        <v>59206.447041277039</v>
      </c>
      <c r="G4" s="7">
        <f>10^(E4/10)</f>
        <v>64526.766094832303</v>
      </c>
      <c r="H4" s="7">
        <f>A4</f>
        <v>86.132812000000001</v>
      </c>
      <c r="I4" s="7">
        <f>F4-G4</f>
        <v>-5320.319053555264</v>
      </c>
      <c r="K4" s="7">
        <f>SUM(I4:I258)*H4</f>
        <v>426584.89083377889</v>
      </c>
      <c r="L4" s="7"/>
      <c r="M4" s="7">
        <v>1.19</v>
      </c>
      <c r="N4" s="7">
        <f>M4*K4</f>
        <v>507636.02009219688</v>
      </c>
      <c r="O4" s="7">
        <f>10*LOG10(N4)</f>
        <v>57.055524305469135</v>
      </c>
      <c r="P4" s="2"/>
      <c r="Q4">
        <f>O4+10.9*LOG10($A$1)</f>
        <v>74.517978210943923</v>
      </c>
    </row>
    <row r="5" spans="1:17">
      <c r="A5">
        <v>172.265625</v>
      </c>
      <c r="B5">
        <v>-26.868347</v>
      </c>
      <c r="C5">
        <v>-26.885195</v>
      </c>
      <c r="D5" s="7">
        <f t="shared" ref="D5:E68" si="0">69.33+B5</f>
        <v>42.461652999999998</v>
      </c>
      <c r="E5" s="7">
        <f>69.33+C5</f>
        <v>42.444805000000002</v>
      </c>
      <c r="F5" s="7">
        <f t="shared" ref="F5:F68" si="1">10^(D5/10)</f>
        <v>17626.4681264957</v>
      </c>
      <c r="G5" s="7">
        <f>10^(E5/10)</f>
        <v>17558.220553002451</v>
      </c>
      <c r="H5" s="7">
        <f>A5</f>
        <v>172.265625</v>
      </c>
      <c r="I5" s="7">
        <f>F5-G5</f>
        <v>68.247573493248638</v>
      </c>
      <c r="P5" s="2"/>
    </row>
    <row r="6" spans="1:17">
      <c r="A6">
        <v>258.398438</v>
      </c>
      <c r="B6">
        <v>-34.081764</v>
      </c>
      <c r="C6">
        <v>-35.368091999999997</v>
      </c>
      <c r="D6" s="7">
        <f t="shared" si="0"/>
        <v>35.248235999999999</v>
      </c>
      <c r="E6" s="7">
        <f t="shared" si="0"/>
        <v>33.961908000000001</v>
      </c>
      <c r="F6" s="7">
        <f>10^(D6/10)</f>
        <v>3348.2941185950999</v>
      </c>
      <c r="G6" s="7">
        <f t="shared" ref="G6:G69" si="2">10^(E6/10)</f>
        <v>2489.9509962482884</v>
      </c>
      <c r="H6" s="7">
        <f t="shared" ref="H6:H69" si="3">A6</f>
        <v>258.398438</v>
      </c>
      <c r="I6" s="7">
        <f>F6-G6</f>
        <v>858.34312234681147</v>
      </c>
      <c r="O6">
        <f>10.9*LOG10($A$1)+10*LOG10(N4/M4/H4)</f>
        <v>54.410822337309284</v>
      </c>
      <c r="P6" s="2"/>
    </row>
    <row r="7" spans="1:17">
      <c r="A7">
        <v>344.53125</v>
      </c>
      <c r="B7">
        <v>-38.267803000000001</v>
      </c>
      <c r="C7">
        <v>-41.580181000000003</v>
      </c>
      <c r="D7" s="7">
        <f t="shared" si="0"/>
        <v>31.062196999999998</v>
      </c>
      <c r="E7" s="7">
        <f t="shared" si="0"/>
        <v>27.749818999999995</v>
      </c>
      <c r="F7" s="7">
        <f t="shared" si="1"/>
        <v>1277.0846944086404</v>
      </c>
      <c r="G7" s="7">
        <f t="shared" si="2"/>
        <v>595.63731876014594</v>
      </c>
      <c r="H7" s="7">
        <f t="shared" si="3"/>
        <v>344.53125</v>
      </c>
      <c r="I7" s="7">
        <f t="shared" ref="I7:I70" si="4">F7-G7</f>
        <v>681.44737564849447</v>
      </c>
      <c r="P7" s="2"/>
    </row>
    <row r="8" spans="1:17">
      <c r="A8">
        <v>430.664062</v>
      </c>
      <c r="B8">
        <v>-35.317818000000003</v>
      </c>
      <c r="C8">
        <v>-43.408957999999998</v>
      </c>
      <c r="D8" s="7">
        <f t="shared" si="0"/>
        <v>34.012181999999996</v>
      </c>
      <c r="E8" s="7">
        <f t="shared" si="0"/>
        <v>25.921042</v>
      </c>
      <c r="F8" s="7">
        <f t="shared" si="1"/>
        <v>2518.9421870627734</v>
      </c>
      <c r="G8" s="7">
        <f t="shared" si="2"/>
        <v>390.93468125149928</v>
      </c>
      <c r="H8" s="7">
        <f>A8</f>
        <v>430.664062</v>
      </c>
      <c r="I8" s="7">
        <f t="shared" si="4"/>
        <v>2128.0075058112743</v>
      </c>
      <c r="P8" s="2"/>
    </row>
    <row r="9" spans="1:17">
      <c r="A9">
        <v>516.796875</v>
      </c>
      <c r="B9">
        <v>-36.419491000000001</v>
      </c>
      <c r="C9">
        <v>-43.308453</v>
      </c>
      <c r="D9" s="7">
        <f t="shared" si="0"/>
        <v>32.910508999999998</v>
      </c>
      <c r="E9" s="7">
        <f t="shared" si="0"/>
        <v>26.021546999999998</v>
      </c>
      <c r="F9" s="7">
        <f t="shared" si="1"/>
        <v>1954.5685208730117</v>
      </c>
      <c r="G9" s="7">
        <f t="shared" si="2"/>
        <v>400.0872394225774</v>
      </c>
      <c r="H9" s="7">
        <f t="shared" si="3"/>
        <v>516.796875</v>
      </c>
      <c r="I9" s="7">
        <f t="shared" si="4"/>
        <v>1554.4812814504344</v>
      </c>
      <c r="P9" s="2"/>
    </row>
    <row r="10" spans="1:17">
      <c r="A10">
        <v>602.92968800000006</v>
      </c>
      <c r="B10">
        <v>-40.491238000000003</v>
      </c>
      <c r="C10">
        <v>-47.044437000000002</v>
      </c>
      <c r="D10" s="7">
        <f t="shared" si="0"/>
        <v>28.838761999999996</v>
      </c>
      <c r="E10" s="7">
        <f t="shared" si="0"/>
        <v>22.285562999999996</v>
      </c>
      <c r="F10" s="7">
        <f t="shared" si="1"/>
        <v>765.37839701900441</v>
      </c>
      <c r="G10" s="7">
        <f t="shared" si="2"/>
        <v>169.26076523228429</v>
      </c>
      <c r="H10" s="7">
        <f t="shared" si="3"/>
        <v>602.92968800000006</v>
      </c>
      <c r="I10" s="7">
        <f t="shared" si="4"/>
        <v>596.11763178672015</v>
      </c>
      <c r="P10" s="2"/>
    </row>
    <row r="11" spans="1:17">
      <c r="A11">
        <v>689.0625</v>
      </c>
      <c r="B11">
        <v>-40.759487</v>
      </c>
      <c r="C11">
        <v>-51.54269</v>
      </c>
      <c r="D11" s="7">
        <f t="shared" si="0"/>
        <v>28.570512999999998</v>
      </c>
      <c r="E11" s="7">
        <f t="shared" si="0"/>
        <v>17.787309999999998</v>
      </c>
      <c r="F11" s="7">
        <f t="shared" si="1"/>
        <v>719.53396621795105</v>
      </c>
      <c r="G11" s="7">
        <f t="shared" si="2"/>
        <v>60.080148853822401</v>
      </c>
      <c r="H11" s="7">
        <f t="shared" si="3"/>
        <v>689.0625</v>
      </c>
      <c r="I11" s="7">
        <f t="shared" si="4"/>
        <v>659.45381736412867</v>
      </c>
      <c r="P11" s="2"/>
    </row>
    <row r="12" spans="1:17">
      <c r="A12">
        <v>775.19531199999994</v>
      </c>
      <c r="B12">
        <v>-42.573174000000002</v>
      </c>
      <c r="C12">
        <v>-52.169468000000002</v>
      </c>
      <c r="D12" s="7">
        <f t="shared" si="0"/>
        <v>26.756825999999997</v>
      </c>
      <c r="E12" s="7">
        <f t="shared" si="0"/>
        <v>17.160531999999996</v>
      </c>
      <c r="F12" s="7">
        <f t="shared" si="1"/>
        <v>473.89551662865398</v>
      </c>
      <c r="G12" s="7">
        <f t="shared" si="2"/>
        <v>52.005969865871052</v>
      </c>
      <c r="H12" s="7">
        <f t="shared" si="3"/>
        <v>775.19531199999994</v>
      </c>
      <c r="I12" s="7">
        <f t="shared" si="4"/>
        <v>421.88954676278291</v>
      </c>
      <c r="P12" s="2"/>
    </row>
    <row r="13" spans="1:17">
      <c r="A13">
        <v>861.328125</v>
      </c>
      <c r="B13">
        <v>-43.559466999999998</v>
      </c>
      <c r="C13">
        <v>-52.871299999999998</v>
      </c>
      <c r="D13" s="7">
        <f t="shared" si="0"/>
        <v>25.770533</v>
      </c>
      <c r="E13" s="7">
        <f t="shared" si="0"/>
        <v>16.4587</v>
      </c>
      <c r="F13" s="7">
        <f t="shared" si="1"/>
        <v>377.61853236789187</v>
      </c>
      <c r="G13" s="7">
        <f t="shared" si="2"/>
        <v>44.245590952855785</v>
      </c>
      <c r="H13" s="7">
        <f t="shared" si="3"/>
        <v>861.328125</v>
      </c>
      <c r="I13" s="7">
        <f t="shared" si="4"/>
        <v>333.37294141503611</v>
      </c>
      <c r="P13" s="2"/>
    </row>
    <row r="14" spans="1:17">
      <c r="A14">
        <v>947.46093800000006</v>
      </c>
      <c r="B14">
        <v>-42.615603999999998</v>
      </c>
      <c r="C14">
        <v>-53.205036</v>
      </c>
      <c r="D14" s="7">
        <f t="shared" si="0"/>
        <v>26.714396000000001</v>
      </c>
      <c r="E14" s="7">
        <f t="shared" si="0"/>
        <v>16.124963999999999</v>
      </c>
      <c r="F14" s="7">
        <f t="shared" si="1"/>
        <v>469.28816299238201</v>
      </c>
      <c r="G14" s="7">
        <f t="shared" si="2"/>
        <v>40.972871343264501</v>
      </c>
      <c r="H14" s="7">
        <f t="shared" si="3"/>
        <v>947.46093800000006</v>
      </c>
      <c r="I14" s="7">
        <f t="shared" si="4"/>
        <v>428.31529164911751</v>
      </c>
      <c r="P14" s="2"/>
    </row>
    <row r="15" spans="1:17">
      <c r="A15">
        <v>1033.59375</v>
      </c>
      <c r="B15">
        <v>-44.145214000000003</v>
      </c>
      <c r="C15">
        <v>-54.484637999999997</v>
      </c>
      <c r="D15" s="7">
        <f t="shared" si="0"/>
        <v>25.184785999999995</v>
      </c>
      <c r="E15" s="7">
        <f t="shared" si="0"/>
        <v>14.845362000000002</v>
      </c>
      <c r="F15" s="7">
        <f t="shared" si="1"/>
        <v>329.97314797744644</v>
      </c>
      <c r="G15" s="7">
        <f t="shared" si="2"/>
        <v>30.516603853593278</v>
      </c>
      <c r="H15" s="7">
        <f t="shared" si="3"/>
        <v>1033.59375</v>
      </c>
      <c r="I15" s="7">
        <f t="shared" si="4"/>
        <v>299.45654412385318</v>
      </c>
      <c r="P15" s="2"/>
    </row>
    <row r="16" spans="1:17">
      <c r="A16">
        <v>1119.7265620000001</v>
      </c>
      <c r="B16">
        <v>-43.970917</v>
      </c>
      <c r="C16">
        <v>-55.223396000000001</v>
      </c>
      <c r="D16" s="7">
        <f t="shared" si="0"/>
        <v>25.359082999999998</v>
      </c>
      <c r="E16" s="7">
        <f t="shared" si="0"/>
        <v>14.106603999999997</v>
      </c>
      <c r="F16" s="7">
        <f t="shared" si="1"/>
        <v>343.48541430952787</v>
      </c>
      <c r="G16" s="7">
        <f t="shared" si="2"/>
        <v>25.743073697781764</v>
      </c>
      <c r="H16" s="7">
        <f t="shared" si="3"/>
        <v>1119.7265620000001</v>
      </c>
      <c r="I16" s="7">
        <f t="shared" si="4"/>
        <v>317.7423406117461</v>
      </c>
      <c r="P16" s="2"/>
    </row>
    <row r="17" spans="1:16">
      <c r="A17">
        <v>1205.859375</v>
      </c>
      <c r="B17">
        <v>-45.39687</v>
      </c>
      <c r="C17">
        <v>-56.478530999999997</v>
      </c>
      <c r="D17" s="7">
        <f t="shared" si="0"/>
        <v>23.933129999999998</v>
      </c>
      <c r="E17" s="7">
        <f t="shared" si="0"/>
        <v>12.851469000000002</v>
      </c>
      <c r="F17" s="7">
        <f t="shared" si="1"/>
        <v>247.35061812722063</v>
      </c>
      <c r="G17" s="7">
        <f t="shared" si="2"/>
        <v>19.281770082905382</v>
      </c>
      <c r="H17" s="7">
        <f t="shared" si="3"/>
        <v>1205.859375</v>
      </c>
      <c r="I17" s="7">
        <f t="shared" si="4"/>
        <v>228.06884804431525</v>
      </c>
      <c r="P17" s="2"/>
    </row>
    <row r="18" spans="1:16">
      <c r="A18">
        <v>1291.9921879999999</v>
      </c>
      <c r="B18">
        <v>-48.487403999999998</v>
      </c>
      <c r="C18">
        <v>-57.390469000000003</v>
      </c>
      <c r="D18" s="7">
        <f t="shared" si="0"/>
        <v>20.842596</v>
      </c>
      <c r="E18" s="7">
        <f t="shared" si="0"/>
        <v>11.939530999999995</v>
      </c>
      <c r="F18" s="7">
        <f t="shared" si="1"/>
        <v>121.41143717920879</v>
      </c>
      <c r="G18" s="7">
        <f t="shared" si="2"/>
        <v>15.629788455018446</v>
      </c>
      <c r="H18" s="7">
        <f t="shared" si="3"/>
        <v>1291.9921879999999</v>
      </c>
      <c r="I18" s="7">
        <f t="shared" si="4"/>
        <v>105.78164872419035</v>
      </c>
      <c r="P18" s="2"/>
    </row>
    <row r="19" spans="1:16">
      <c r="A19">
        <v>1378.125</v>
      </c>
      <c r="B19">
        <v>-47.411385000000003</v>
      </c>
      <c r="C19">
        <v>-56.751381000000002</v>
      </c>
      <c r="D19" s="7">
        <f t="shared" si="0"/>
        <v>21.918614999999996</v>
      </c>
      <c r="E19" s="7">
        <f t="shared" si="0"/>
        <v>12.578618999999996</v>
      </c>
      <c r="F19" s="7">
        <f t="shared" si="1"/>
        <v>155.54695007766387</v>
      </c>
      <c r="G19" s="7">
        <f t="shared" si="2"/>
        <v>18.107642015829221</v>
      </c>
      <c r="H19" s="7">
        <f t="shared" si="3"/>
        <v>1378.125</v>
      </c>
      <c r="I19" s="7">
        <f t="shared" si="4"/>
        <v>137.43930806183465</v>
      </c>
      <c r="P19" s="2"/>
    </row>
    <row r="20" spans="1:16">
      <c r="A20">
        <v>1464.2578120000001</v>
      </c>
      <c r="B20">
        <v>-47.498196</v>
      </c>
      <c r="C20">
        <v>-57.909427999999998</v>
      </c>
      <c r="D20" s="7">
        <f t="shared" si="0"/>
        <v>21.831803999999998</v>
      </c>
      <c r="E20" s="7">
        <f t="shared" si="0"/>
        <v>11.420572</v>
      </c>
      <c r="F20" s="7">
        <f t="shared" si="1"/>
        <v>152.46859560117559</v>
      </c>
      <c r="G20" s="7">
        <f t="shared" si="2"/>
        <v>13.869384875531305</v>
      </c>
      <c r="H20" s="7">
        <f t="shared" si="3"/>
        <v>1464.2578120000001</v>
      </c>
      <c r="I20" s="7">
        <f t="shared" si="4"/>
        <v>138.5992107256443</v>
      </c>
      <c r="P20" s="2"/>
    </row>
    <row r="21" spans="1:16">
      <c r="A21">
        <v>1550.390625</v>
      </c>
      <c r="B21">
        <v>-47.820549</v>
      </c>
      <c r="C21">
        <v>-59.251021999999999</v>
      </c>
      <c r="D21" s="7">
        <f t="shared" si="0"/>
        <v>21.509450999999999</v>
      </c>
      <c r="E21" s="7">
        <f t="shared" si="0"/>
        <v>10.078977999999999</v>
      </c>
      <c r="F21" s="7">
        <f t="shared" si="1"/>
        <v>141.56148180564574</v>
      </c>
      <c r="G21" s="7">
        <f t="shared" si="2"/>
        <v>10.183517170554556</v>
      </c>
      <c r="H21" s="7">
        <f t="shared" si="3"/>
        <v>1550.390625</v>
      </c>
      <c r="I21" s="7">
        <f t="shared" si="4"/>
        <v>131.37796463509119</v>
      </c>
      <c r="P21" s="2"/>
    </row>
    <row r="22" spans="1:16">
      <c r="A22">
        <v>1636.5234379999999</v>
      </c>
      <c r="B22">
        <v>-46.534016000000001</v>
      </c>
      <c r="C22">
        <v>-60.464694999999999</v>
      </c>
      <c r="D22" s="7">
        <f t="shared" si="0"/>
        <v>22.795983999999997</v>
      </c>
      <c r="E22" s="7">
        <f t="shared" si="0"/>
        <v>8.8653049999999993</v>
      </c>
      <c r="F22" s="7">
        <f t="shared" si="1"/>
        <v>190.36995182409444</v>
      </c>
      <c r="G22" s="7">
        <f t="shared" si="2"/>
        <v>7.7007052362158905</v>
      </c>
      <c r="H22" s="7">
        <f t="shared" si="3"/>
        <v>1636.5234379999999</v>
      </c>
      <c r="I22" s="7">
        <f t="shared" si="4"/>
        <v>182.66924658787855</v>
      </c>
      <c r="P22" s="2"/>
    </row>
    <row r="23" spans="1:16">
      <c r="A23">
        <v>1722.65625</v>
      </c>
      <c r="B23">
        <v>-47.681739999999998</v>
      </c>
      <c r="C23">
        <v>-60.407097</v>
      </c>
      <c r="D23" s="7">
        <f t="shared" si="0"/>
        <v>21.648260000000001</v>
      </c>
      <c r="E23" s="7">
        <f t="shared" si="0"/>
        <v>8.922902999999998</v>
      </c>
      <c r="F23" s="7">
        <f t="shared" si="1"/>
        <v>146.1591470794036</v>
      </c>
      <c r="G23" s="7">
        <f t="shared" si="2"/>
        <v>7.8035155477300631</v>
      </c>
      <c r="H23" s="7">
        <f t="shared" si="3"/>
        <v>1722.65625</v>
      </c>
      <c r="I23" s="7">
        <f t="shared" si="4"/>
        <v>138.35563153167354</v>
      </c>
      <c r="P23" s="2"/>
    </row>
    <row r="24" spans="1:16">
      <c r="A24">
        <v>1808.7890620000001</v>
      </c>
      <c r="B24">
        <v>-49.471775000000001</v>
      </c>
      <c r="C24">
        <v>-61.255135000000003</v>
      </c>
      <c r="D24" s="7">
        <f t="shared" si="0"/>
        <v>19.858224999999997</v>
      </c>
      <c r="E24" s="7">
        <f t="shared" si="0"/>
        <v>8.0748649999999955</v>
      </c>
      <c r="F24" s="7">
        <f t="shared" si="1"/>
        <v>96.788219338922403</v>
      </c>
      <c r="G24" s="7">
        <f t="shared" si="2"/>
        <v>6.4192826692270817</v>
      </c>
      <c r="H24" s="7">
        <f t="shared" si="3"/>
        <v>1808.7890620000001</v>
      </c>
      <c r="I24" s="7">
        <f t="shared" si="4"/>
        <v>90.368936669695316</v>
      </c>
      <c r="P24" s="2"/>
    </row>
    <row r="25" spans="1:16">
      <c r="A25">
        <v>1894.921875</v>
      </c>
      <c r="B25">
        <v>-51.057513999999998</v>
      </c>
      <c r="C25">
        <v>-62.123150000000003</v>
      </c>
      <c r="D25" s="7">
        <f t="shared" si="0"/>
        <v>18.272486000000001</v>
      </c>
      <c r="E25" s="7">
        <f t="shared" si="0"/>
        <v>7.2068499999999958</v>
      </c>
      <c r="F25" s="7">
        <f t="shared" si="1"/>
        <v>67.181330403576084</v>
      </c>
      <c r="G25" s="7">
        <f t="shared" si="2"/>
        <v>5.2563587687344375</v>
      </c>
      <c r="H25" s="7">
        <f t="shared" si="3"/>
        <v>1894.921875</v>
      </c>
      <c r="I25" s="7">
        <f t="shared" si="4"/>
        <v>61.924971634841647</v>
      </c>
      <c r="P25" s="2"/>
    </row>
    <row r="26" spans="1:16">
      <c r="A26">
        <v>1981.0546879999999</v>
      </c>
      <c r="B26">
        <v>-52.071953000000001</v>
      </c>
      <c r="C26">
        <v>-62.374125999999997</v>
      </c>
      <c r="D26" s="7">
        <f t="shared" si="0"/>
        <v>17.258046999999998</v>
      </c>
      <c r="E26" s="7">
        <f t="shared" si="0"/>
        <v>6.9558740000000014</v>
      </c>
      <c r="F26" s="7">
        <f t="shared" si="1"/>
        <v>53.186902670788811</v>
      </c>
      <c r="G26" s="7">
        <f t="shared" si="2"/>
        <v>4.9612075963742326</v>
      </c>
      <c r="H26" s="7">
        <f t="shared" si="3"/>
        <v>1981.0546879999999</v>
      </c>
      <c r="I26" s="7">
        <f t="shared" si="4"/>
        <v>48.225695074414581</v>
      </c>
      <c r="P26" s="2"/>
    </row>
    <row r="27" spans="1:16">
      <c r="A27">
        <v>2067.1875</v>
      </c>
      <c r="B27">
        <v>-51.211941000000003</v>
      </c>
      <c r="C27">
        <v>-63.885891000000001</v>
      </c>
      <c r="D27" s="7">
        <f t="shared" si="0"/>
        <v>18.118058999999995</v>
      </c>
      <c r="E27" s="7">
        <f t="shared" si="0"/>
        <v>5.4441089999999974</v>
      </c>
      <c r="F27" s="7">
        <f t="shared" si="1"/>
        <v>64.834460298707356</v>
      </c>
      <c r="G27" s="7">
        <f t="shared" si="2"/>
        <v>3.5027641810321128</v>
      </c>
      <c r="H27" s="7">
        <f t="shared" si="3"/>
        <v>2067.1875</v>
      </c>
      <c r="I27" s="7">
        <f t="shared" si="4"/>
        <v>61.331696117675243</v>
      </c>
      <c r="P27" s="2"/>
    </row>
    <row r="28" spans="1:16">
      <c r="A28">
        <v>2153.3203119999998</v>
      </c>
      <c r="B28">
        <v>-52.093136000000001</v>
      </c>
      <c r="C28">
        <v>-64.288200000000003</v>
      </c>
      <c r="D28" s="7">
        <f t="shared" si="0"/>
        <v>17.236863999999997</v>
      </c>
      <c r="E28" s="7">
        <f t="shared" si="0"/>
        <v>5.041799999999995</v>
      </c>
      <c r="F28" s="7">
        <f t="shared" si="1"/>
        <v>52.928111690654205</v>
      </c>
      <c r="G28" s="7">
        <f t="shared" si="2"/>
        <v>3.1928609110102104</v>
      </c>
      <c r="H28" s="7">
        <f t="shared" si="3"/>
        <v>2153.3203119999998</v>
      </c>
      <c r="I28" s="7">
        <f t="shared" si="4"/>
        <v>49.735250779643998</v>
      </c>
      <c r="P28" s="2"/>
    </row>
    <row r="29" spans="1:16">
      <c r="A29">
        <v>2239.453125</v>
      </c>
      <c r="B29">
        <v>-53.675776999999997</v>
      </c>
      <c r="C29">
        <v>-64.541443000000001</v>
      </c>
      <c r="D29" s="7">
        <f t="shared" si="0"/>
        <v>15.654223000000002</v>
      </c>
      <c r="E29" s="7">
        <f t="shared" si="0"/>
        <v>4.7885569999999973</v>
      </c>
      <c r="F29" s="7">
        <f t="shared" si="1"/>
        <v>36.763961277403247</v>
      </c>
      <c r="G29" s="7">
        <f t="shared" si="2"/>
        <v>3.0120050799759586</v>
      </c>
      <c r="H29" s="7">
        <f t="shared" si="3"/>
        <v>2239.453125</v>
      </c>
      <c r="I29" s="7">
        <f t="shared" si="4"/>
        <v>33.75195619742729</v>
      </c>
      <c r="P29" s="2"/>
    </row>
    <row r="30" spans="1:16">
      <c r="A30">
        <v>2325.5859380000002</v>
      </c>
      <c r="B30">
        <v>-54.123916999999999</v>
      </c>
      <c r="C30">
        <v>-65.114990000000006</v>
      </c>
      <c r="D30" s="7">
        <f t="shared" si="0"/>
        <v>15.206083</v>
      </c>
      <c r="E30" s="7">
        <f t="shared" si="0"/>
        <v>4.2150099999999924</v>
      </c>
      <c r="F30" s="7">
        <f t="shared" si="1"/>
        <v>33.159524939843784</v>
      </c>
      <c r="G30" s="7">
        <f t="shared" si="2"/>
        <v>2.6393743997428762</v>
      </c>
      <c r="H30" s="7">
        <f t="shared" si="3"/>
        <v>2325.5859380000002</v>
      </c>
      <c r="I30" s="7">
        <f t="shared" si="4"/>
        <v>30.520150540100907</v>
      </c>
      <c r="P30" s="2"/>
    </row>
    <row r="31" spans="1:16">
      <c r="A31">
        <v>2411.71875</v>
      </c>
      <c r="B31">
        <v>-54.342345999999999</v>
      </c>
      <c r="C31">
        <v>-65.449448000000004</v>
      </c>
      <c r="D31" s="7">
        <f t="shared" si="0"/>
        <v>14.987653999999999</v>
      </c>
      <c r="E31" s="7">
        <f t="shared" si="0"/>
        <v>3.8805519999999945</v>
      </c>
      <c r="F31" s="7">
        <f t="shared" si="1"/>
        <v>31.533007928214886</v>
      </c>
      <c r="G31" s="7">
        <f t="shared" si="2"/>
        <v>2.4437411390452377</v>
      </c>
      <c r="H31" s="7">
        <f t="shared" si="3"/>
        <v>2411.71875</v>
      </c>
      <c r="I31" s="7">
        <f t="shared" si="4"/>
        <v>29.089266789169649</v>
      </c>
      <c r="P31" s="2"/>
    </row>
    <row r="32" spans="1:16">
      <c r="A32">
        <v>2497.8515619999998</v>
      </c>
      <c r="B32">
        <v>-52.580081999999997</v>
      </c>
      <c r="C32">
        <v>-64.529647999999995</v>
      </c>
      <c r="D32" s="7">
        <f t="shared" si="0"/>
        <v>16.749918000000001</v>
      </c>
      <c r="E32" s="7">
        <f t="shared" si="0"/>
        <v>4.8003520000000037</v>
      </c>
      <c r="F32" s="7">
        <f t="shared" si="1"/>
        <v>47.314232538332739</v>
      </c>
      <c r="G32" s="7">
        <f t="shared" si="2"/>
        <v>3.020196500414333</v>
      </c>
      <c r="H32" s="7">
        <f t="shared" si="3"/>
        <v>2497.8515619999998</v>
      </c>
      <c r="I32" s="7">
        <f t="shared" si="4"/>
        <v>44.294036037918403</v>
      </c>
      <c r="P32" s="2"/>
    </row>
    <row r="33" spans="1:16">
      <c r="A33">
        <v>2583.984375</v>
      </c>
      <c r="B33">
        <v>-52.404045000000004</v>
      </c>
      <c r="C33">
        <v>-64.205421000000001</v>
      </c>
      <c r="D33" s="7">
        <f t="shared" si="0"/>
        <v>16.925954999999995</v>
      </c>
      <c r="E33" s="7">
        <f t="shared" si="0"/>
        <v>5.1245789999999971</v>
      </c>
      <c r="F33" s="7">
        <f t="shared" si="1"/>
        <v>49.271467785653812</v>
      </c>
      <c r="G33" s="7">
        <f t="shared" si="2"/>
        <v>3.2543023514191276</v>
      </c>
      <c r="H33" s="7">
        <f t="shared" si="3"/>
        <v>2583.984375</v>
      </c>
      <c r="I33" s="7">
        <f t="shared" si="4"/>
        <v>46.017165434234684</v>
      </c>
      <c r="P33" s="2"/>
    </row>
    <row r="34" spans="1:16">
      <c r="A34">
        <v>2670.1171880000002</v>
      </c>
      <c r="B34">
        <v>-53.956020000000002</v>
      </c>
      <c r="C34">
        <v>-67.226837000000003</v>
      </c>
      <c r="D34" s="7">
        <f t="shared" si="0"/>
        <v>15.373979999999996</v>
      </c>
      <c r="E34" s="7">
        <f t="shared" si="0"/>
        <v>2.103162999999995</v>
      </c>
      <c r="F34" s="7">
        <f t="shared" si="1"/>
        <v>34.466564762416979</v>
      </c>
      <c r="G34" s="7">
        <f t="shared" si="2"/>
        <v>1.6229917043183422</v>
      </c>
      <c r="H34" s="7">
        <f t="shared" si="3"/>
        <v>2670.1171880000002</v>
      </c>
      <c r="I34" s="7">
        <f t="shared" si="4"/>
        <v>32.843573058098634</v>
      </c>
      <c r="P34" s="2"/>
    </row>
    <row r="35" spans="1:16">
      <c r="A35">
        <v>2756.25</v>
      </c>
      <c r="B35">
        <v>-54.139011000000004</v>
      </c>
      <c r="C35">
        <v>-68.373795000000001</v>
      </c>
      <c r="D35" s="7">
        <f t="shared" si="0"/>
        <v>15.190988999999995</v>
      </c>
      <c r="E35" s="7">
        <f t="shared" si="0"/>
        <v>0.95620499999999709</v>
      </c>
      <c r="F35" s="7">
        <f t="shared" si="1"/>
        <v>33.044478322743693</v>
      </c>
      <c r="G35" s="7">
        <f t="shared" si="2"/>
        <v>1.2462939879062267</v>
      </c>
      <c r="H35" s="7">
        <f t="shared" si="3"/>
        <v>2756.25</v>
      </c>
      <c r="I35" s="7">
        <f t="shared" si="4"/>
        <v>31.798184334837465</v>
      </c>
      <c r="P35" s="2"/>
    </row>
    <row r="36" spans="1:16">
      <c r="A36">
        <v>2842.3828119999998</v>
      </c>
      <c r="B36">
        <v>-56.239604999999997</v>
      </c>
      <c r="C36">
        <v>-68.963936000000004</v>
      </c>
      <c r="D36" s="7">
        <f t="shared" si="0"/>
        <v>13.090395000000001</v>
      </c>
      <c r="E36" s="7">
        <f t="shared" si="0"/>
        <v>0.36606399999999439</v>
      </c>
      <c r="F36" s="7">
        <f t="shared" si="1"/>
        <v>20.372273594089886</v>
      </c>
      <c r="G36" s="7">
        <f t="shared" si="2"/>
        <v>1.0879436457952101</v>
      </c>
      <c r="H36" s="7">
        <f t="shared" si="3"/>
        <v>2842.3828119999998</v>
      </c>
      <c r="I36" s="7">
        <f t="shared" si="4"/>
        <v>19.284329948294676</v>
      </c>
      <c r="P36" s="2"/>
    </row>
    <row r="37" spans="1:16">
      <c r="A37">
        <v>2928.515625</v>
      </c>
      <c r="B37">
        <v>-55.830311000000002</v>
      </c>
      <c r="C37">
        <v>-69.309036000000006</v>
      </c>
      <c r="D37" s="7">
        <f t="shared" si="0"/>
        <v>13.499688999999996</v>
      </c>
      <c r="E37" s="7">
        <f t="shared" si="0"/>
        <v>2.0963999999992211E-2</v>
      </c>
      <c r="F37" s="7">
        <f t="shared" si="1"/>
        <v>22.385608286001926</v>
      </c>
      <c r="G37" s="7">
        <f t="shared" si="2"/>
        <v>1.0048388087953526</v>
      </c>
      <c r="H37" s="7">
        <f t="shared" si="3"/>
        <v>2928.515625</v>
      </c>
      <c r="I37" s="7">
        <f t="shared" si="4"/>
        <v>21.380769477206574</v>
      </c>
      <c r="P37" s="2"/>
    </row>
    <row r="38" spans="1:16">
      <c r="A38">
        <v>3014.6484380000002</v>
      </c>
      <c r="B38">
        <v>-56.756439</v>
      </c>
      <c r="C38">
        <v>-69.802681000000007</v>
      </c>
      <c r="D38" s="7">
        <f t="shared" si="0"/>
        <v>12.573560999999998</v>
      </c>
      <c r="E38" s="7">
        <f t="shared" si="0"/>
        <v>-0.47268100000000857</v>
      </c>
      <c r="F38" s="7">
        <f t="shared" si="1"/>
        <v>18.086565270971541</v>
      </c>
      <c r="G38" s="7">
        <f t="shared" si="2"/>
        <v>0.89687496197249827</v>
      </c>
      <c r="H38" s="7">
        <f t="shared" si="3"/>
        <v>3014.6484380000002</v>
      </c>
      <c r="I38" s="7">
        <f t="shared" si="4"/>
        <v>17.189690308999044</v>
      </c>
      <c r="P38" s="2"/>
    </row>
    <row r="39" spans="1:16">
      <c r="A39">
        <v>3100.78125</v>
      </c>
      <c r="B39">
        <v>-57.627628000000001</v>
      </c>
      <c r="C39">
        <v>-68.939880000000002</v>
      </c>
      <c r="D39" s="7">
        <f t="shared" si="0"/>
        <v>11.702371999999997</v>
      </c>
      <c r="E39" s="7">
        <f t="shared" si="0"/>
        <v>0.39011999999999603</v>
      </c>
      <c r="F39" s="7">
        <f t="shared" si="1"/>
        <v>14.799164581591318</v>
      </c>
      <c r="G39" s="7">
        <f t="shared" si="2"/>
        <v>1.0939865938211564</v>
      </c>
      <c r="H39" s="7">
        <f t="shared" si="3"/>
        <v>3100.78125</v>
      </c>
      <c r="I39" s="7">
        <f t="shared" si="4"/>
        <v>13.705177987770162</v>
      </c>
      <c r="P39" s="2"/>
    </row>
    <row r="40" spans="1:16">
      <c r="A40">
        <v>3186.9140619999998</v>
      </c>
      <c r="B40">
        <v>-57.600127999999998</v>
      </c>
      <c r="C40">
        <v>-69.227424999999997</v>
      </c>
      <c r="D40" s="7">
        <f t="shared" si="0"/>
        <v>11.729872</v>
      </c>
      <c r="E40" s="7">
        <f t="shared" si="0"/>
        <v>0.10257500000000164</v>
      </c>
      <c r="F40" s="7">
        <f t="shared" si="1"/>
        <v>14.89317182285906</v>
      </c>
      <c r="G40" s="7">
        <f t="shared" si="2"/>
        <v>1.0238998986264847</v>
      </c>
      <c r="H40" s="7">
        <f t="shared" si="3"/>
        <v>3186.9140619999998</v>
      </c>
      <c r="I40" s="7">
        <f t="shared" si="4"/>
        <v>13.869271924232574</v>
      </c>
      <c r="P40" s="2"/>
    </row>
    <row r="41" spans="1:16">
      <c r="A41">
        <v>3273.046875</v>
      </c>
      <c r="B41">
        <v>-57.865085999999998</v>
      </c>
      <c r="C41">
        <v>-69.736023000000003</v>
      </c>
      <c r="D41" s="7">
        <f t="shared" si="0"/>
        <v>11.464914</v>
      </c>
      <c r="E41" s="7">
        <f t="shared" si="0"/>
        <v>-0.40602300000000469</v>
      </c>
      <c r="F41" s="7">
        <f t="shared" si="1"/>
        <v>14.011718383357511</v>
      </c>
      <c r="G41" s="7">
        <f t="shared" si="2"/>
        <v>0.91074689650826046</v>
      </c>
      <c r="H41" s="7">
        <f t="shared" si="3"/>
        <v>3273.046875</v>
      </c>
      <c r="I41" s="7">
        <f t="shared" si="4"/>
        <v>13.10097148684925</v>
      </c>
      <c r="P41" s="2"/>
    </row>
    <row r="42" spans="1:16">
      <c r="A42">
        <v>3359.1796880000002</v>
      </c>
      <c r="B42">
        <v>-56.175308000000001</v>
      </c>
      <c r="C42">
        <v>-70.321571000000006</v>
      </c>
      <c r="D42" s="7">
        <f t="shared" si="0"/>
        <v>13.154691999999997</v>
      </c>
      <c r="E42" s="7">
        <f t="shared" si="0"/>
        <v>-0.99157100000000753</v>
      </c>
      <c r="F42" s="7">
        <f t="shared" si="1"/>
        <v>20.676127424079052</v>
      </c>
      <c r="G42" s="7">
        <f t="shared" si="2"/>
        <v>0.79587140290814784</v>
      </c>
      <c r="H42" s="7">
        <f t="shared" si="3"/>
        <v>3359.1796880000002</v>
      </c>
      <c r="I42" s="7">
        <f t="shared" si="4"/>
        <v>19.880256021170904</v>
      </c>
      <c r="P42" s="2"/>
    </row>
    <row r="43" spans="1:16">
      <c r="A43">
        <v>3445.3125</v>
      </c>
      <c r="B43">
        <v>-56.175888</v>
      </c>
      <c r="C43">
        <v>-70.749961999999996</v>
      </c>
      <c r="D43" s="7">
        <f t="shared" si="0"/>
        <v>13.154111999999998</v>
      </c>
      <c r="E43" s="7">
        <f t="shared" si="0"/>
        <v>-1.4199619999999982</v>
      </c>
      <c r="F43" s="7">
        <f t="shared" si="1"/>
        <v>20.673366312974586</v>
      </c>
      <c r="G43" s="7">
        <f t="shared" si="2"/>
        <v>0.72111378877356536</v>
      </c>
      <c r="H43" s="7">
        <f t="shared" si="3"/>
        <v>3445.3125</v>
      </c>
      <c r="I43" s="7">
        <f t="shared" si="4"/>
        <v>19.952252524201022</v>
      </c>
      <c r="P43" s="2"/>
    </row>
    <row r="44" spans="1:16">
      <c r="A44">
        <v>3531.4453119999998</v>
      </c>
      <c r="B44">
        <v>-57.815097999999999</v>
      </c>
      <c r="C44">
        <v>-72.015602000000001</v>
      </c>
      <c r="D44" s="7">
        <f t="shared" si="0"/>
        <v>11.514901999999999</v>
      </c>
      <c r="E44" s="7">
        <f t="shared" si="0"/>
        <v>-2.6856020000000029</v>
      </c>
      <c r="F44" s="7">
        <f t="shared" si="1"/>
        <v>14.173927271417705</v>
      </c>
      <c r="G44" s="7">
        <f t="shared" si="2"/>
        <v>0.53881515199881214</v>
      </c>
      <c r="H44" s="7">
        <f t="shared" si="3"/>
        <v>3531.4453119999998</v>
      </c>
      <c r="I44" s="7">
        <f t="shared" si="4"/>
        <v>13.635112119418894</v>
      </c>
      <c r="P44" s="2"/>
    </row>
    <row r="45" spans="1:16">
      <c r="A45">
        <v>3617.578125</v>
      </c>
      <c r="B45">
        <v>-59.225304000000001</v>
      </c>
      <c r="C45">
        <v>-73.210487000000001</v>
      </c>
      <c r="D45" s="7">
        <f t="shared" si="0"/>
        <v>10.104695999999997</v>
      </c>
      <c r="E45" s="7">
        <f t="shared" si="0"/>
        <v>-3.8804870000000022</v>
      </c>
      <c r="F45" s="7">
        <f t="shared" si="1"/>
        <v>10.244000712433111</v>
      </c>
      <c r="G45" s="7">
        <f t="shared" si="2"/>
        <v>0.4092147694930604</v>
      </c>
      <c r="H45" s="7">
        <f t="shared" si="3"/>
        <v>3617.578125</v>
      </c>
      <c r="I45" s="7">
        <f t="shared" si="4"/>
        <v>9.8347859429400515</v>
      </c>
      <c r="P45" s="2"/>
    </row>
    <row r="46" spans="1:16">
      <c r="A46">
        <v>3703.7109380000002</v>
      </c>
      <c r="B46">
        <v>-60.582554000000002</v>
      </c>
      <c r="C46">
        <v>-72.550438</v>
      </c>
      <c r="D46" s="7">
        <f t="shared" si="0"/>
        <v>8.7474459999999965</v>
      </c>
      <c r="E46" s="7">
        <f t="shared" si="0"/>
        <v>-3.2204380000000015</v>
      </c>
      <c r="F46" s="7">
        <f t="shared" si="1"/>
        <v>7.4945334101696917</v>
      </c>
      <c r="G46" s="7">
        <f t="shared" si="2"/>
        <v>0.47638293962581585</v>
      </c>
      <c r="H46" s="7">
        <f t="shared" si="3"/>
        <v>3703.7109380000002</v>
      </c>
      <c r="I46" s="7">
        <f t="shared" si="4"/>
        <v>7.0181504705438762</v>
      </c>
      <c r="P46" s="2"/>
    </row>
    <row r="47" spans="1:16">
      <c r="A47">
        <v>3789.84375</v>
      </c>
      <c r="B47">
        <v>-59.578761999999998</v>
      </c>
      <c r="C47">
        <v>-73.16713</v>
      </c>
      <c r="D47" s="7">
        <f t="shared" si="0"/>
        <v>9.7512380000000007</v>
      </c>
      <c r="E47" s="7">
        <f t="shared" si="0"/>
        <v>-3.8371300000000019</v>
      </c>
      <c r="F47" s="7">
        <f t="shared" si="1"/>
        <v>9.4433002867237175</v>
      </c>
      <c r="G47" s="7">
        <f t="shared" si="2"/>
        <v>0.41332055130640571</v>
      </c>
      <c r="H47" s="7">
        <f t="shared" si="3"/>
        <v>3789.84375</v>
      </c>
      <c r="I47" s="7">
        <f t="shared" si="4"/>
        <v>9.0299797354173119</v>
      </c>
      <c r="P47" s="2"/>
    </row>
    <row r="48" spans="1:16">
      <c r="A48">
        <v>3875.9765619999998</v>
      </c>
      <c r="B48">
        <v>-60.324103999999998</v>
      </c>
      <c r="C48">
        <v>-74.502067999999994</v>
      </c>
      <c r="D48" s="7">
        <f t="shared" si="0"/>
        <v>9.0058959999999999</v>
      </c>
      <c r="E48" s="7">
        <f t="shared" si="0"/>
        <v>-5.1720679999999959</v>
      </c>
      <c r="F48" s="7">
        <f t="shared" si="1"/>
        <v>7.9540735038897203</v>
      </c>
      <c r="G48" s="7">
        <f t="shared" si="2"/>
        <v>0.30394373781677919</v>
      </c>
      <c r="H48" s="7">
        <f t="shared" si="3"/>
        <v>3875.9765619999998</v>
      </c>
      <c r="I48" s="7">
        <f t="shared" si="4"/>
        <v>7.6501297660729408</v>
      </c>
      <c r="P48" s="2"/>
    </row>
    <row r="49" spans="1:16">
      <c r="A49">
        <v>3962.109375</v>
      </c>
      <c r="B49">
        <v>-62.833336000000003</v>
      </c>
      <c r="C49">
        <v>-74.216865999999996</v>
      </c>
      <c r="D49" s="7">
        <f t="shared" si="0"/>
        <v>6.4966639999999956</v>
      </c>
      <c r="E49" s="7">
        <f t="shared" si="0"/>
        <v>-4.8868659999999977</v>
      </c>
      <c r="F49" s="7">
        <f t="shared" si="1"/>
        <v>4.4634060729771052</v>
      </c>
      <c r="G49" s="7">
        <f t="shared" si="2"/>
        <v>0.32457375507221464</v>
      </c>
      <c r="H49" s="7">
        <f t="shared" si="3"/>
        <v>3962.109375</v>
      </c>
      <c r="I49" s="7">
        <f t="shared" si="4"/>
        <v>4.1388323179048907</v>
      </c>
      <c r="P49" s="2"/>
    </row>
    <row r="50" spans="1:16">
      <c r="A50">
        <v>4048.2421880000002</v>
      </c>
      <c r="B50">
        <v>-60.771434999999997</v>
      </c>
      <c r="C50">
        <v>-74.298935</v>
      </c>
      <c r="D50" s="7">
        <f t="shared" si="0"/>
        <v>8.5585650000000015</v>
      </c>
      <c r="E50" s="7">
        <f t="shared" si="0"/>
        <v>-4.9689350000000019</v>
      </c>
      <c r="F50" s="7">
        <f t="shared" si="1"/>
        <v>7.1755715617131264</v>
      </c>
      <c r="G50" s="7">
        <f t="shared" si="2"/>
        <v>0.31849784633075517</v>
      </c>
      <c r="H50" s="7">
        <f t="shared" si="3"/>
        <v>4048.2421880000002</v>
      </c>
      <c r="I50" s="7">
        <f t="shared" si="4"/>
        <v>6.8570737153823709</v>
      </c>
      <c r="P50" s="2"/>
    </row>
    <row r="51" spans="1:16">
      <c r="A51">
        <v>4134.375</v>
      </c>
      <c r="B51">
        <v>-60.640143999999999</v>
      </c>
      <c r="C51">
        <v>-74.712554999999995</v>
      </c>
      <c r="D51" s="7">
        <f t="shared" si="0"/>
        <v>8.6898559999999989</v>
      </c>
      <c r="E51" s="7">
        <f t="shared" si="0"/>
        <v>-5.3825549999999964</v>
      </c>
      <c r="F51" s="7">
        <f t="shared" si="1"/>
        <v>7.3958075220602773</v>
      </c>
      <c r="G51" s="7">
        <f t="shared" si="2"/>
        <v>0.28956395513722694</v>
      </c>
      <c r="H51" s="7">
        <f t="shared" si="3"/>
        <v>4134.375</v>
      </c>
      <c r="I51" s="7">
        <f t="shared" si="4"/>
        <v>7.1062435669230499</v>
      </c>
      <c r="P51" s="2"/>
    </row>
    <row r="52" spans="1:16">
      <c r="A52">
        <v>4220.5078119999998</v>
      </c>
      <c r="B52">
        <v>-62.727553999999998</v>
      </c>
      <c r="C52">
        <v>-74.230721000000003</v>
      </c>
      <c r="D52" s="7">
        <f t="shared" si="0"/>
        <v>6.6024460000000005</v>
      </c>
      <c r="E52" s="7">
        <f t="shared" si="0"/>
        <v>-4.9007210000000043</v>
      </c>
      <c r="F52" s="7">
        <f t="shared" si="1"/>
        <v>4.5734569982138682</v>
      </c>
      <c r="G52" s="7">
        <f t="shared" si="2"/>
        <v>0.32353993953953608</v>
      </c>
      <c r="H52" s="7">
        <f t="shared" si="3"/>
        <v>4220.5078119999998</v>
      </c>
      <c r="I52" s="7">
        <f t="shared" si="4"/>
        <v>4.249917058674332</v>
      </c>
      <c r="P52" s="2"/>
    </row>
    <row r="53" spans="1:16">
      <c r="A53">
        <v>4306.640625</v>
      </c>
      <c r="B53">
        <v>-61.866847999999997</v>
      </c>
      <c r="C53">
        <v>-73.409637000000004</v>
      </c>
      <c r="D53" s="7">
        <f t="shared" si="0"/>
        <v>7.4631520000000009</v>
      </c>
      <c r="E53" s="7">
        <f t="shared" si="0"/>
        <v>-4.0796370000000053</v>
      </c>
      <c r="F53" s="7">
        <f t="shared" si="1"/>
        <v>5.5759028710335059</v>
      </c>
      <c r="G53" s="7">
        <f t="shared" si="2"/>
        <v>0.3908735651401572</v>
      </c>
      <c r="H53" s="7">
        <f t="shared" si="3"/>
        <v>4306.640625</v>
      </c>
      <c r="I53" s="7">
        <f t="shared" si="4"/>
        <v>5.185029305893349</v>
      </c>
      <c r="P53" s="2"/>
    </row>
    <row r="54" spans="1:16">
      <c r="A54">
        <v>4392.7734380000002</v>
      </c>
      <c r="B54">
        <v>-61.305160999999998</v>
      </c>
      <c r="C54">
        <v>-72.984031999999999</v>
      </c>
      <c r="D54" s="7">
        <f t="shared" si="0"/>
        <v>8.0248390000000001</v>
      </c>
      <c r="E54" s="7">
        <f t="shared" si="0"/>
        <v>-3.6540320000000008</v>
      </c>
      <c r="F54" s="7">
        <f t="shared" si="1"/>
        <v>6.3457637577096904</v>
      </c>
      <c r="G54" s="7">
        <f t="shared" si="2"/>
        <v>0.43111863943251066</v>
      </c>
      <c r="H54" s="7">
        <f t="shared" si="3"/>
        <v>4392.7734380000002</v>
      </c>
      <c r="I54" s="7">
        <f t="shared" si="4"/>
        <v>5.9146451182771793</v>
      </c>
      <c r="P54" s="2"/>
    </row>
    <row r="55" spans="1:16">
      <c r="A55">
        <v>4478.90625</v>
      </c>
      <c r="B55">
        <v>-61.836761000000003</v>
      </c>
      <c r="C55">
        <v>-73.456940000000003</v>
      </c>
      <c r="D55" s="7">
        <f t="shared" si="0"/>
        <v>7.4932389999999955</v>
      </c>
      <c r="E55" s="7">
        <f t="shared" si="0"/>
        <v>-4.1269400000000047</v>
      </c>
      <c r="F55" s="7">
        <f t="shared" si="1"/>
        <v>5.6146656578941307</v>
      </c>
      <c r="G55" s="7">
        <f t="shared" si="2"/>
        <v>0.38663930369184435</v>
      </c>
      <c r="H55" s="7">
        <f t="shared" si="3"/>
        <v>4478.90625</v>
      </c>
      <c r="I55" s="7">
        <f t="shared" si="4"/>
        <v>5.228026354202286</v>
      </c>
      <c r="P55" s="2"/>
    </row>
    <row r="56" spans="1:16">
      <c r="A56">
        <v>4565.0390619999998</v>
      </c>
      <c r="B56">
        <v>-62.240765000000003</v>
      </c>
      <c r="C56">
        <v>-73.932495000000003</v>
      </c>
      <c r="D56" s="7">
        <f t="shared" si="0"/>
        <v>7.0892349999999951</v>
      </c>
      <c r="E56" s="7">
        <f t="shared" si="0"/>
        <v>-4.6024950000000047</v>
      </c>
      <c r="F56" s="7">
        <f t="shared" si="1"/>
        <v>5.1159171186911596</v>
      </c>
      <c r="G56" s="7">
        <f t="shared" si="2"/>
        <v>0.34653770908065823</v>
      </c>
      <c r="H56" s="7">
        <f t="shared" si="3"/>
        <v>4565.0390619999998</v>
      </c>
      <c r="I56" s="7">
        <f t="shared" si="4"/>
        <v>4.7693794096105018</v>
      </c>
      <c r="P56" s="2"/>
    </row>
    <row r="57" spans="1:16">
      <c r="A57">
        <v>4651.171875</v>
      </c>
      <c r="B57">
        <v>-61.980773999999997</v>
      </c>
      <c r="C57">
        <v>-73.312752000000003</v>
      </c>
      <c r="D57" s="7">
        <f t="shared" si="0"/>
        <v>7.3492260000000016</v>
      </c>
      <c r="E57" s="7">
        <f t="shared" si="0"/>
        <v>-3.982752000000005</v>
      </c>
      <c r="F57" s="7">
        <f t="shared" si="1"/>
        <v>5.4315352199848244</v>
      </c>
      <c r="G57" s="7">
        <f t="shared" si="2"/>
        <v>0.3996913964844</v>
      </c>
      <c r="H57" s="7">
        <f t="shared" si="3"/>
        <v>4651.171875</v>
      </c>
      <c r="I57" s="7">
        <f t="shared" si="4"/>
        <v>5.0318438235004246</v>
      </c>
      <c r="P57" s="2"/>
    </row>
    <row r="58" spans="1:16">
      <c r="A58">
        <v>4737.3046880000002</v>
      </c>
      <c r="B58">
        <v>-61.939362000000003</v>
      </c>
      <c r="C58">
        <v>-72.977515999999994</v>
      </c>
      <c r="D58" s="7">
        <f t="shared" si="0"/>
        <v>7.3906379999999956</v>
      </c>
      <c r="E58" s="7">
        <f t="shared" si="0"/>
        <v>-3.647515999999996</v>
      </c>
      <c r="F58" s="7">
        <f t="shared" si="1"/>
        <v>5.4835751542590883</v>
      </c>
      <c r="G58" s="7">
        <f t="shared" si="2"/>
        <v>0.43176595999832967</v>
      </c>
      <c r="H58" s="7">
        <f t="shared" si="3"/>
        <v>4737.3046880000002</v>
      </c>
      <c r="I58" s="7">
        <f t="shared" si="4"/>
        <v>5.051809194260759</v>
      </c>
      <c r="P58" s="2"/>
    </row>
    <row r="59" spans="1:16">
      <c r="A59">
        <v>4823.4375</v>
      </c>
      <c r="B59">
        <v>-62.466698000000001</v>
      </c>
      <c r="C59">
        <v>-72.455192999999994</v>
      </c>
      <c r="D59" s="7">
        <f t="shared" si="0"/>
        <v>6.8633019999999973</v>
      </c>
      <c r="E59" s="7">
        <f t="shared" si="0"/>
        <v>-3.1251929999999959</v>
      </c>
      <c r="F59" s="7">
        <f t="shared" si="1"/>
        <v>4.856576119101641</v>
      </c>
      <c r="G59" s="7">
        <f t="shared" si="2"/>
        <v>0.48694588486234403</v>
      </c>
      <c r="H59" s="7">
        <f t="shared" si="3"/>
        <v>4823.4375</v>
      </c>
      <c r="I59" s="7">
        <f t="shared" si="4"/>
        <v>4.3696302342392972</v>
      </c>
      <c r="P59" s="2"/>
    </row>
    <row r="60" spans="1:16">
      <c r="A60">
        <v>4909.5703119999998</v>
      </c>
      <c r="B60">
        <v>-64.028671000000003</v>
      </c>
      <c r="C60">
        <v>-72.321929999999995</v>
      </c>
      <c r="D60" s="7">
        <f t="shared" si="0"/>
        <v>5.3013289999999955</v>
      </c>
      <c r="E60" s="7">
        <f t="shared" si="0"/>
        <v>-2.9919299999999964</v>
      </c>
      <c r="F60" s="7">
        <f t="shared" si="1"/>
        <v>3.3894786291235102</v>
      </c>
      <c r="G60" s="7">
        <f t="shared" si="2"/>
        <v>0.50211939861322585</v>
      </c>
      <c r="H60" s="7">
        <f t="shared" si="3"/>
        <v>4909.5703119999998</v>
      </c>
      <c r="I60" s="7">
        <f t="shared" si="4"/>
        <v>2.8873592305102842</v>
      </c>
      <c r="P60" s="2"/>
    </row>
    <row r="61" spans="1:16">
      <c r="A61">
        <v>4995.703125</v>
      </c>
      <c r="B61">
        <v>-63.877670000000002</v>
      </c>
      <c r="C61">
        <v>-73.376625000000004</v>
      </c>
      <c r="D61" s="7">
        <f t="shared" si="0"/>
        <v>5.4523299999999963</v>
      </c>
      <c r="E61" s="7">
        <f t="shared" si="0"/>
        <v>-4.0466250000000059</v>
      </c>
      <c r="F61" s="7">
        <f t="shared" si="1"/>
        <v>3.5094010363734331</v>
      </c>
      <c r="G61" s="7">
        <f t="shared" si="2"/>
        <v>0.39385603092908383</v>
      </c>
      <c r="H61" s="7">
        <f t="shared" si="3"/>
        <v>4995.703125</v>
      </c>
      <c r="I61" s="7">
        <f t="shared" si="4"/>
        <v>3.1155450054443494</v>
      </c>
      <c r="P61" s="2"/>
    </row>
    <row r="62" spans="1:16">
      <c r="A62">
        <v>5081.8359380000002</v>
      </c>
      <c r="B62">
        <v>-65.970200000000006</v>
      </c>
      <c r="C62">
        <v>-73.356926000000001</v>
      </c>
      <c r="D62" s="7">
        <f t="shared" si="0"/>
        <v>3.3597999999999928</v>
      </c>
      <c r="E62" s="7">
        <f t="shared" si="0"/>
        <v>-4.0269260000000031</v>
      </c>
      <c r="F62" s="7">
        <f t="shared" si="1"/>
        <v>2.1676042806550897</v>
      </c>
      <c r="G62" s="7">
        <f t="shared" si="2"/>
        <v>0.39564656541995613</v>
      </c>
      <c r="H62" s="7">
        <f t="shared" si="3"/>
        <v>5081.8359380000002</v>
      </c>
      <c r="I62" s="7">
        <f t="shared" si="4"/>
        <v>1.7719577152351336</v>
      </c>
      <c r="P62" s="2"/>
    </row>
    <row r="63" spans="1:16">
      <c r="A63">
        <v>5167.96875</v>
      </c>
      <c r="B63">
        <v>-66.260292000000007</v>
      </c>
      <c r="C63">
        <v>-71.938271</v>
      </c>
      <c r="D63" s="7">
        <f t="shared" si="0"/>
        <v>3.0697079999999914</v>
      </c>
      <c r="E63" s="7">
        <f t="shared" si="0"/>
        <v>-2.608271000000002</v>
      </c>
      <c r="F63" s="7">
        <f t="shared" si="1"/>
        <v>2.0275463918738614</v>
      </c>
      <c r="G63" s="7">
        <f t="shared" si="2"/>
        <v>0.54849528673670511</v>
      </c>
      <c r="H63" s="7">
        <f t="shared" si="3"/>
        <v>5167.96875</v>
      </c>
      <c r="I63" s="7">
        <f t="shared" si="4"/>
        <v>1.4790511051371564</v>
      </c>
      <c r="P63" s="2"/>
    </row>
    <row r="64" spans="1:16">
      <c r="A64">
        <v>5254.1015619999998</v>
      </c>
      <c r="B64">
        <v>-64.810592999999997</v>
      </c>
      <c r="C64">
        <v>-70.648262000000003</v>
      </c>
      <c r="D64" s="7">
        <f t="shared" si="0"/>
        <v>4.5194070000000011</v>
      </c>
      <c r="E64" s="7">
        <f t="shared" si="0"/>
        <v>-1.3182620000000043</v>
      </c>
      <c r="F64" s="7">
        <f t="shared" si="1"/>
        <v>2.8310054145971004</v>
      </c>
      <c r="G64" s="7">
        <f t="shared" si="2"/>
        <v>0.738199590594531</v>
      </c>
      <c r="H64" s="7">
        <f t="shared" si="3"/>
        <v>5254.1015619999998</v>
      </c>
      <c r="I64" s="7">
        <f t="shared" si="4"/>
        <v>2.0928058240025695</v>
      </c>
      <c r="P64" s="2"/>
    </row>
    <row r="65" spans="1:16">
      <c r="A65">
        <v>5340.234375</v>
      </c>
      <c r="B65">
        <v>-64.904289000000006</v>
      </c>
      <c r="C65">
        <v>-71.792404000000005</v>
      </c>
      <c r="D65" s="7">
        <f t="shared" si="0"/>
        <v>4.4257109999999926</v>
      </c>
      <c r="E65" s="7">
        <f t="shared" si="0"/>
        <v>-2.4624040000000065</v>
      </c>
      <c r="F65" s="7">
        <f t="shared" si="1"/>
        <v>2.7705825846403447</v>
      </c>
      <c r="G65" s="7">
        <f t="shared" si="2"/>
        <v>0.56723053287522485</v>
      </c>
      <c r="H65" s="7">
        <f t="shared" si="3"/>
        <v>5340.234375</v>
      </c>
      <c r="I65" s="7">
        <f t="shared" si="4"/>
        <v>2.2033520517651199</v>
      </c>
      <c r="P65" s="2"/>
    </row>
    <row r="66" spans="1:16">
      <c r="A66">
        <v>5426.3671880000002</v>
      </c>
      <c r="B66">
        <v>-64.913910000000001</v>
      </c>
      <c r="C66">
        <v>-73.053336999999999</v>
      </c>
      <c r="D66" s="7">
        <f t="shared" si="0"/>
        <v>4.416089999999997</v>
      </c>
      <c r="E66" s="7">
        <f t="shared" si="0"/>
        <v>-3.7233370000000008</v>
      </c>
      <c r="F66" s="7">
        <f t="shared" si="1"/>
        <v>2.764451659093361</v>
      </c>
      <c r="G66" s="7">
        <f t="shared" si="2"/>
        <v>0.42429342320347735</v>
      </c>
      <c r="H66" s="7">
        <f t="shared" si="3"/>
        <v>5426.3671880000002</v>
      </c>
      <c r="I66" s="7">
        <f t="shared" si="4"/>
        <v>2.3401582358898838</v>
      </c>
      <c r="P66" s="2"/>
    </row>
    <row r="67" spans="1:16">
      <c r="A67">
        <v>5512.5</v>
      </c>
      <c r="B67">
        <v>-67.110862999999995</v>
      </c>
      <c r="C67">
        <v>-73.697288999999998</v>
      </c>
      <c r="D67" s="7">
        <f t="shared" si="0"/>
        <v>2.2191370000000035</v>
      </c>
      <c r="E67" s="7">
        <f t="shared" si="0"/>
        <v>-4.3672889999999995</v>
      </c>
      <c r="F67" s="7">
        <f t="shared" si="1"/>
        <v>1.6669159416148129</v>
      </c>
      <c r="G67" s="7">
        <f t="shared" si="2"/>
        <v>0.36582307839361894</v>
      </c>
      <c r="H67" s="7">
        <f t="shared" si="3"/>
        <v>5512.5</v>
      </c>
      <c r="I67" s="7">
        <f t="shared" si="4"/>
        <v>1.301092863221194</v>
      </c>
      <c r="P67" s="2"/>
    </row>
    <row r="68" spans="1:16">
      <c r="A68">
        <v>5598.6328119999998</v>
      </c>
      <c r="B68">
        <v>-67.381232999999995</v>
      </c>
      <c r="C68">
        <v>-74.230530000000002</v>
      </c>
      <c r="D68" s="7">
        <f t="shared" si="0"/>
        <v>1.9487670000000037</v>
      </c>
      <c r="E68" s="7">
        <f t="shared" si="0"/>
        <v>-4.9005300000000034</v>
      </c>
      <c r="F68" s="7">
        <f t="shared" si="1"/>
        <v>1.5663063189202244</v>
      </c>
      <c r="G68" s="7">
        <f t="shared" si="2"/>
        <v>0.32355416893685168</v>
      </c>
      <c r="H68" s="7">
        <f t="shared" si="3"/>
        <v>5598.6328119999998</v>
      </c>
      <c r="I68" s="7">
        <f t="shared" si="4"/>
        <v>1.2427521499833727</v>
      </c>
      <c r="P68" s="2"/>
    </row>
    <row r="69" spans="1:16">
      <c r="A69">
        <v>5684.765625</v>
      </c>
      <c r="B69">
        <v>-67.486510999999993</v>
      </c>
      <c r="C69">
        <v>-74.594527999999997</v>
      </c>
      <c r="D69" s="7">
        <f t="shared" ref="D69:E132" si="5">69.33+B69</f>
        <v>1.8434890000000053</v>
      </c>
      <c r="E69" s="7">
        <f t="shared" si="5"/>
        <v>-5.2645279999999985</v>
      </c>
      <c r="F69" s="7">
        <f t="shared" ref="F69:G132" si="6">10^(D69/10)</f>
        <v>1.5287937550266932</v>
      </c>
      <c r="G69" s="7">
        <f t="shared" si="2"/>
        <v>0.29754126151516563</v>
      </c>
      <c r="H69" s="7">
        <f t="shared" si="3"/>
        <v>5684.765625</v>
      </c>
      <c r="I69" s="7">
        <f t="shared" si="4"/>
        <v>1.2312524935115277</v>
      </c>
      <c r="P69" s="2"/>
    </row>
    <row r="70" spans="1:16">
      <c r="A70">
        <v>5770.8984380000002</v>
      </c>
      <c r="B70">
        <v>-67.078704999999999</v>
      </c>
      <c r="C70">
        <v>-73.428925000000007</v>
      </c>
      <c r="D70" s="7">
        <f t="shared" si="5"/>
        <v>2.2512949999999989</v>
      </c>
      <c r="E70" s="7">
        <f t="shared" si="5"/>
        <v>-4.0989250000000084</v>
      </c>
      <c r="F70" s="7">
        <f t="shared" si="6"/>
        <v>1.679304686553952</v>
      </c>
      <c r="G70" s="7">
        <f t="shared" si="6"/>
        <v>0.38914145644044473</v>
      </c>
      <c r="H70" s="7">
        <f t="shared" ref="H70:H133" si="7">A70</f>
        <v>5770.8984380000002</v>
      </c>
      <c r="I70" s="7">
        <f t="shared" si="4"/>
        <v>1.2901632301135073</v>
      </c>
      <c r="P70" s="2"/>
    </row>
    <row r="71" spans="1:16">
      <c r="A71">
        <v>5857.03125</v>
      </c>
      <c r="B71">
        <v>-67.386229999999998</v>
      </c>
      <c r="C71">
        <v>-74.493545999999995</v>
      </c>
      <c r="D71" s="7">
        <f t="shared" si="5"/>
        <v>1.9437700000000007</v>
      </c>
      <c r="E71" s="7">
        <f t="shared" si="5"/>
        <v>-5.1635459999999966</v>
      </c>
      <c r="F71" s="7">
        <f t="shared" si="6"/>
        <v>1.5645051605025369</v>
      </c>
      <c r="G71" s="7">
        <f t="shared" si="6"/>
        <v>0.30454074091951006</v>
      </c>
      <c r="H71" s="7">
        <f t="shared" si="7"/>
        <v>5857.03125</v>
      </c>
      <c r="I71" s="7">
        <f t="shared" ref="I71:I134" si="8">F71-G71</f>
        <v>1.2599644195830269</v>
      </c>
      <c r="P71" s="2"/>
    </row>
    <row r="72" spans="1:16">
      <c r="A72">
        <v>5943.1640619999998</v>
      </c>
      <c r="B72">
        <v>-67.644645999999995</v>
      </c>
      <c r="C72">
        <v>-74.924155999999996</v>
      </c>
      <c r="D72" s="7">
        <f t="shared" si="5"/>
        <v>1.6853540000000038</v>
      </c>
      <c r="E72" s="7">
        <f t="shared" si="5"/>
        <v>-5.5941559999999981</v>
      </c>
      <c r="F72" s="7">
        <f t="shared" si="6"/>
        <v>1.4741286945360017</v>
      </c>
      <c r="G72" s="7">
        <f t="shared" si="6"/>
        <v>0.27579373728044548</v>
      </c>
      <c r="H72" s="7">
        <f t="shared" si="7"/>
        <v>5943.1640619999998</v>
      </c>
      <c r="I72" s="7">
        <f t="shared" si="8"/>
        <v>1.1983349572555562</v>
      </c>
      <c r="P72" s="2"/>
    </row>
    <row r="73" spans="1:16">
      <c r="A73">
        <v>6029.296875</v>
      </c>
      <c r="B73">
        <v>-67.484702999999996</v>
      </c>
      <c r="C73">
        <v>-74.405472000000003</v>
      </c>
      <c r="D73" s="7">
        <f t="shared" si="5"/>
        <v>1.8452970000000022</v>
      </c>
      <c r="E73" s="7">
        <f t="shared" si="5"/>
        <v>-5.0754720000000049</v>
      </c>
      <c r="F73" s="7">
        <f t="shared" si="6"/>
        <v>1.5294303356541805</v>
      </c>
      <c r="G73" s="7">
        <f t="shared" si="6"/>
        <v>0.3107798122617994</v>
      </c>
      <c r="H73" s="7">
        <f t="shared" si="7"/>
        <v>6029.296875</v>
      </c>
      <c r="I73" s="7">
        <f t="shared" si="8"/>
        <v>1.2186505233923812</v>
      </c>
      <c r="P73" s="2"/>
    </row>
    <row r="74" spans="1:16">
      <c r="A74">
        <v>6115.4296880000002</v>
      </c>
      <c r="B74">
        <v>-66.776443</v>
      </c>
      <c r="C74">
        <v>-74.551826000000005</v>
      </c>
      <c r="D74" s="7">
        <f t="shared" si="5"/>
        <v>2.5535569999999979</v>
      </c>
      <c r="E74" s="7">
        <f t="shared" si="5"/>
        <v>-5.2218260000000072</v>
      </c>
      <c r="F74" s="7">
        <f t="shared" si="6"/>
        <v>1.8003448470210595</v>
      </c>
      <c r="G74" s="7">
        <f t="shared" si="6"/>
        <v>0.30048126573901834</v>
      </c>
      <c r="H74" s="7">
        <f t="shared" si="7"/>
        <v>6115.4296880000002</v>
      </c>
      <c r="I74" s="7">
        <f t="shared" si="8"/>
        <v>1.4998635812820411</v>
      </c>
      <c r="P74" s="2"/>
    </row>
    <row r="75" spans="1:16">
      <c r="A75">
        <v>6201.5625</v>
      </c>
      <c r="B75">
        <v>-66.991698999999997</v>
      </c>
      <c r="C75">
        <v>-75.006034999999997</v>
      </c>
      <c r="D75" s="7">
        <f t="shared" si="5"/>
        <v>2.3383010000000013</v>
      </c>
      <c r="E75" s="7">
        <f t="shared" si="5"/>
        <v>-5.6760349999999988</v>
      </c>
      <c r="F75" s="7">
        <f t="shared" si="6"/>
        <v>1.7132869227677014</v>
      </c>
      <c r="G75" s="7">
        <f t="shared" si="6"/>
        <v>0.27064281377167942</v>
      </c>
      <c r="H75" s="7">
        <f t="shared" si="7"/>
        <v>6201.5625</v>
      </c>
      <c r="I75" s="7">
        <f t="shared" si="8"/>
        <v>1.442644108996022</v>
      </c>
      <c r="P75" s="2"/>
    </row>
    <row r="76" spans="1:16">
      <c r="A76">
        <v>6287.6953119999998</v>
      </c>
      <c r="B76">
        <v>-66.283928000000003</v>
      </c>
      <c r="C76">
        <v>-75.273803999999998</v>
      </c>
      <c r="D76" s="7">
        <f t="shared" si="5"/>
        <v>3.0460719999999952</v>
      </c>
      <c r="E76" s="7">
        <f t="shared" si="5"/>
        <v>-5.9438040000000001</v>
      </c>
      <c r="F76" s="7">
        <f t="shared" si="6"/>
        <v>2.0165416665782283</v>
      </c>
      <c r="G76" s="7">
        <f t="shared" si="6"/>
        <v>0.25446004520730259</v>
      </c>
      <c r="H76" s="7">
        <f t="shared" si="7"/>
        <v>6287.6953119999998</v>
      </c>
      <c r="I76" s="7">
        <f t="shared" si="8"/>
        <v>1.7620816213709256</v>
      </c>
      <c r="P76" s="2"/>
    </row>
    <row r="77" spans="1:16">
      <c r="A77">
        <v>6373.828125</v>
      </c>
      <c r="B77">
        <v>-68.205016999999998</v>
      </c>
      <c r="C77">
        <v>-75.774581999999995</v>
      </c>
      <c r="D77" s="7">
        <f t="shared" si="5"/>
        <v>1.1249830000000003</v>
      </c>
      <c r="E77" s="7">
        <f t="shared" si="5"/>
        <v>-6.4445819999999969</v>
      </c>
      <c r="F77" s="7">
        <f t="shared" si="6"/>
        <v>1.2956816256978589</v>
      </c>
      <c r="G77" s="7">
        <f t="shared" si="6"/>
        <v>0.22674713063502225</v>
      </c>
      <c r="H77" s="7">
        <f t="shared" si="7"/>
        <v>6373.828125</v>
      </c>
      <c r="I77" s="7">
        <f t="shared" si="8"/>
        <v>1.0689344950628368</v>
      </c>
      <c r="P77" s="2"/>
    </row>
    <row r="78" spans="1:16">
      <c r="A78">
        <v>6459.9609380000002</v>
      </c>
      <c r="B78">
        <v>-69.411193999999995</v>
      </c>
      <c r="C78">
        <v>-75.616028</v>
      </c>
      <c r="D78" s="7">
        <f t="shared" si="5"/>
        <v>-8.1193999999996436E-2</v>
      </c>
      <c r="E78" s="7">
        <f t="shared" si="5"/>
        <v>-6.2860280000000017</v>
      </c>
      <c r="F78" s="7">
        <f t="shared" si="6"/>
        <v>0.98147806947313754</v>
      </c>
      <c r="G78" s="7">
        <f t="shared" si="6"/>
        <v>0.23517827470057831</v>
      </c>
      <c r="H78" s="7">
        <f t="shared" si="7"/>
        <v>6459.9609380000002</v>
      </c>
      <c r="I78" s="7">
        <f t="shared" si="8"/>
        <v>0.74629979477255926</v>
      </c>
      <c r="P78" s="2"/>
    </row>
    <row r="79" spans="1:16">
      <c r="A79">
        <v>6546.09375</v>
      </c>
      <c r="B79">
        <v>-67.114318999999995</v>
      </c>
      <c r="C79">
        <v>-76.312042000000005</v>
      </c>
      <c r="D79" s="7">
        <f t="shared" si="5"/>
        <v>2.2156810000000036</v>
      </c>
      <c r="E79" s="7">
        <f t="shared" si="5"/>
        <v>-6.982042000000007</v>
      </c>
      <c r="F79" s="7">
        <f t="shared" si="6"/>
        <v>1.665589981886592</v>
      </c>
      <c r="G79" s="7">
        <f t="shared" si="6"/>
        <v>0.2003529770456377</v>
      </c>
      <c r="H79" s="7">
        <f t="shared" si="7"/>
        <v>6546.09375</v>
      </c>
      <c r="I79" s="7">
        <f t="shared" si="8"/>
        <v>1.4652370048409544</v>
      </c>
      <c r="P79" s="2"/>
    </row>
    <row r="80" spans="1:16">
      <c r="A80">
        <v>6632.2265619999998</v>
      </c>
      <c r="B80">
        <v>-67.134392000000005</v>
      </c>
      <c r="C80">
        <v>-77.661338999999998</v>
      </c>
      <c r="D80" s="7">
        <f t="shared" si="5"/>
        <v>2.1956079999999929</v>
      </c>
      <c r="E80" s="7">
        <f t="shared" si="5"/>
        <v>-8.3313389999999998</v>
      </c>
      <c r="F80" s="7">
        <f t="shared" si="6"/>
        <v>1.657909423236207</v>
      </c>
      <c r="G80" s="7">
        <f t="shared" si="6"/>
        <v>0.14684734537682365</v>
      </c>
      <c r="H80" s="7">
        <f t="shared" si="7"/>
        <v>6632.2265619999998</v>
      </c>
      <c r="I80" s="7">
        <f t="shared" si="8"/>
        <v>1.5110620778593833</v>
      </c>
      <c r="P80" s="2"/>
    </row>
    <row r="81" spans="1:16">
      <c r="A81">
        <v>6718.359375</v>
      </c>
      <c r="B81">
        <v>-67.672989000000001</v>
      </c>
      <c r="C81">
        <v>-77.373908999999998</v>
      </c>
      <c r="D81" s="7">
        <f t="shared" si="5"/>
        <v>1.6570109999999971</v>
      </c>
      <c r="E81" s="7">
        <f t="shared" si="5"/>
        <v>-8.0439089999999993</v>
      </c>
      <c r="F81" s="7">
        <f t="shared" si="6"/>
        <v>1.4645395353951509</v>
      </c>
      <c r="G81" s="7">
        <f t="shared" si="6"/>
        <v>0.15689499872951895</v>
      </c>
      <c r="H81" s="7">
        <f t="shared" si="7"/>
        <v>6718.359375</v>
      </c>
      <c r="I81" s="7">
        <f t="shared" si="8"/>
        <v>1.307644536665632</v>
      </c>
      <c r="P81" s="2"/>
    </row>
    <row r="82" spans="1:16">
      <c r="A82">
        <v>6804.4921880000002</v>
      </c>
      <c r="B82">
        <v>-65.894278999999997</v>
      </c>
      <c r="C82">
        <v>-77.438873000000001</v>
      </c>
      <c r="D82" s="7">
        <f t="shared" si="5"/>
        <v>3.4357210000000009</v>
      </c>
      <c r="E82" s="7">
        <f t="shared" si="5"/>
        <v>-8.1088730000000027</v>
      </c>
      <c r="F82" s="7">
        <f t="shared" si="6"/>
        <v>2.2058303099709389</v>
      </c>
      <c r="G82" s="7">
        <f t="shared" si="6"/>
        <v>0.15456554871700315</v>
      </c>
      <c r="H82" s="7">
        <f t="shared" si="7"/>
        <v>6804.4921880000002</v>
      </c>
      <c r="I82" s="7">
        <f t="shared" si="8"/>
        <v>2.0512647612539356</v>
      </c>
      <c r="P82" s="2"/>
    </row>
    <row r="83" spans="1:16">
      <c r="A83">
        <v>6890.625</v>
      </c>
      <c r="B83">
        <v>-66.288155000000003</v>
      </c>
      <c r="C83">
        <v>-78.063568000000004</v>
      </c>
      <c r="D83" s="7">
        <f t="shared" si="5"/>
        <v>3.041844999999995</v>
      </c>
      <c r="E83" s="7">
        <f t="shared" si="5"/>
        <v>-8.7335680000000053</v>
      </c>
      <c r="F83" s="7">
        <f t="shared" si="6"/>
        <v>2.014579915935041</v>
      </c>
      <c r="G83" s="7">
        <f t="shared" si="6"/>
        <v>0.13385765114768508</v>
      </c>
      <c r="H83" s="7">
        <f t="shared" si="7"/>
        <v>6890.625</v>
      </c>
      <c r="I83" s="7">
        <f t="shared" si="8"/>
        <v>1.880722264787356</v>
      </c>
      <c r="P83" s="2"/>
    </row>
    <row r="84" spans="1:16">
      <c r="A84">
        <v>6976.7578119999998</v>
      </c>
      <c r="B84">
        <v>-66.653319999999994</v>
      </c>
      <c r="C84">
        <v>-77.734718000000001</v>
      </c>
      <c r="D84" s="7">
        <f t="shared" si="5"/>
        <v>2.6766800000000046</v>
      </c>
      <c r="E84" s="7">
        <f t="shared" si="5"/>
        <v>-8.4047180000000026</v>
      </c>
      <c r="F84" s="7">
        <f t="shared" si="6"/>
        <v>1.8521152173326747</v>
      </c>
      <c r="G84" s="7">
        <f t="shared" si="6"/>
        <v>0.1443870355935809</v>
      </c>
      <c r="H84" s="7">
        <f t="shared" si="7"/>
        <v>6976.7578119999998</v>
      </c>
      <c r="I84" s="7">
        <f t="shared" si="8"/>
        <v>1.7077281817390939</v>
      </c>
      <c r="P84" s="2"/>
    </row>
    <row r="85" spans="1:16">
      <c r="A85">
        <v>7062.890625</v>
      </c>
      <c r="B85">
        <v>-68.609650000000002</v>
      </c>
      <c r="C85">
        <v>-78.308113000000006</v>
      </c>
      <c r="D85" s="7">
        <f t="shared" si="5"/>
        <v>0.72034999999999627</v>
      </c>
      <c r="E85" s="7">
        <f t="shared" si="5"/>
        <v>-8.9781130000000076</v>
      </c>
      <c r="F85" s="7">
        <f t="shared" si="6"/>
        <v>1.180415762089341</v>
      </c>
      <c r="G85" s="7">
        <f t="shared" si="6"/>
        <v>0.12652859920416518</v>
      </c>
      <c r="H85" s="7">
        <f t="shared" si="7"/>
        <v>7062.890625</v>
      </c>
      <c r="I85" s="7">
        <f t="shared" si="8"/>
        <v>1.0538871628851758</v>
      </c>
      <c r="P85" s="2"/>
    </row>
    <row r="86" spans="1:16">
      <c r="A86">
        <v>7149.0234380000002</v>
      </c>
      <c r="B86">
        <v>-67.432548999999995</v>
      </c>
      <c r="C86">
        <v>-78.787734999999998</v>
      </c>
      <c r="D86" s="7">
        <f t="shared" si="5"/>
        <v>1.8974510000000038</v>
      </c>
      <c r="E86" s="7">
        <f t="shared" si="5"/>
        <v>-9.4577349999999996</v>
      </c>
      <c r="F86" s="7">
        <f t="shared" si="6"/>
        <v>1.5479078403360855</v>
      </c>
      <c r="G86" s="7">
        <f t="shared" si="6"/>
        <v>0.11329911042847113</v>
      </c>
      <c r="H86" s="7">
        <f t="shared" si="7"/>
        <v>7149.0234380000002</v>
      </c>
      <c r="I86" s="7">
        <f t="shared" si="8"/>
        <v>1.4346087299076145</v>
      </c>
      <c r="P86" s="2"/>
    </row>
    <row r="87" spans="1:16">
      <c r="A87">
        <v>7235.15625</v>
      </c>
      <c r="B87">
        <v>-67.802177</v>
      </c>
      <c r="C87">
        <v>-79.622062999999997</v>
      </c>
      <c r="D87" s="7">
        <f t="shared" si="5"/>
        <v>1.5278229999999979</v>
      </c>
      <c r="E87" s="7">
        <f t="shared" si="5"/>
        <v>-10.292062999999999</v>
      </c>
      <c r="F87" s="7">
        <f t="shared" si="6"/>
        <v>1.4216159910926462</v>
      </c>
      <c r="G87" s="7">
        <f t="shared" si="6"/>
        <v>9.3496144017209667E-2</v>
      </c>
      <c r="H87" s="7">
        <f t="shared" si="7"/>
        <v>7235.15625</v>
      </c>
      <c r="I87" s="7">
        <f t="shared" si="8"/>
        <v>1.3281198470754365</v>
      </c>
      <c r="P87" s="2"/>
    </row>
    <row r="88" spans="1:16">
      <c r="A88">
        <v>7321.2890619999998</v>
      </c>
      <c r="B88">
        <v>-69.953995000000006</v>
      </c>
      <c r="C88">
        <v>-80.606903000000003</v>
      </c>
      <c r="D88" s="7">
        <f t="shared" si="5"/>
        <v>-0.62399500000000785</v>
      </c>
      <c r="E88" s="7">
        <f t="shared" si="5"/>
        <v>-11.276903000000004</v>
      </c>
      <c r="F88" s="7">
        <f t="shared" si="6"/>
        <v>0.86616473918073644</v>
      </c>
      <c r="G88" s="7">
        <f t="shared" si="6"/>
        <v>7.4526323957627483E-2</v>
      </c>
      <c r="H88" s="7">
        <f t="shared" si="7"/>
        <v>7321.2890619999998</v>
      </c>
      <c r="I88" s="7">
        <f t="shared" si="8"/>
        <v>0.79163841522310896</v>
      </c>
      <c r="P88" s="2"/>
    </row>
    <row r="89" spans="1:16">
      <c r="A89">
        <v>7407.421875</v>
      </c>
      <c r="B89">
        <v>-69.194809000000006</v>
      </c>
      <c r="C89">
        <v>-80.381752000000006</v>
      </c>
      <c r="D89" s="7">
        <f t="shared" si="5"/>
        <v>0.13519099999999185</v>
      </c>
      <c r="E89" s="7">
        <f t="shared" si="5"/>
        <v>-11.051752000000008</v>
      </c>
      <c r="F89" s="7">
        <f t="shared" si="6"/>
        <v>1.0316184483767361</v>
      </c>
      <c r="G89" s="7">
        <f t="shared" si="6"/>
        <v>7.8491892430582466E-2</v>
      </c>
      <c r="H89" s="7">
        <f t="shared" si="7"/>
        <v>7407.421875</v>
      </c>
      <c r="I89" s="7">
        <f t="shared" si="8"/>
        <v>0.9531265559461537</v>
      </c>
      <c r="P89" s="2"/>
    </row>
    <row r="90" spans="1:16">
      <c r="A90">
        <v>7493.5546880000002</v>
      </c>
      <c r="B90">
        <v>-69.579216000000002</v>
      </c>
      <c r="C90">
        <v>-80.295387000000005</v>
      </c>
      <c r="D90" s="7">
        <f t="shared" si="5"/>
        <v>-0.2492160000000041</v>
      </c>
      <c r="E90" s="7">
        <f t="shared" si="5"/>
        <v>-10.965387000000007</v>
      </c>
      <c r="F90" s="7">
        <f t="shared" si="6"/>
        <v>0.94423131606082955</v>
      </c>
      <c r="G90" s="7">
        <f t="shared" si="6"/>
        <v>8.0068427631727709E-2</v>
      </c>
      <c r="H90" s="7">
        <f t="shared" si="7"/>
        <v>7493.5546880000002</v>
      </c>
      <c r="I90" s="7">
        <f t="shared" si="8"/>
        <v>0.86416288842910183</v>
      </c>
      <c r="P90" s="2"/>
    </row>
    <row r="91" spans="1:16">
      <c r="A91">
        <v>7579.6875</v>
      </c>
      <c r="B91">
        <v>-68.952788999999996</v>
      </c>
      <c r="C91">
        <v>-79.930976999999999</v>
      </c>
      <c r="D91" s="7">
        <f t="shared" si="5"/>
        <v>0.37721100000000263</v>
      </c>
      <c r="E91" s="7">
        <f t="shared" si="5"/>
        <v>-10.600977</v>
      </c>
      <c r="F91" s="7">
        <f t="shared" si="6"/>
        <v>1.0907396483187031</v>
      </c>
      <c r="G91" s="7">
        <f t="shared" si="6"/>
        <v>8.7076767779137171E-2</v>
      </c>
      <c r="H91" s="7">
        <f t="shared" si="7"/>
        <v>7579.6875</v>
      </c>
      <c r="I91" s="7">
        <f t="shared" si="8"/>
        <v>1.003662880539566</v>
      </c>
      <c r="P91" s="2"/>
    </row>
    <row r="92" spans="1:16">
      <c r="A92">
        <v>7665.8203119999998</v>
      </c>
      <c r="B92">
        <v>-68.653191000000007</v>
      </c>
      <c r="C92">
        <v>-78.997864000000007</v>
      </c>
      <c r="D92" s="7">
        <f t="shared" si="5"/>
        <v>0.67680899999999156</v>
      </c>
      <c r="E92" s="7">
        <f t="shared" si="5"/>
        <v>-9.6678640000000087</v>
      </c>
      <c r="F92" s="7">
        <f t="shared" si="6"/>
        <v>1.168640411216513</v>
      </c>
      <c r="G92" s="7">
        <f t="shared" si="6"/>
        <v>0.10794775134632657</v>
      </c>
      <c r="H92" s="7">
        <f t="shared" si="7"/>
        <v>7665.8203119999998</v>
      </c>
      <c r="I92" s="7">
        <f t="shared" si="8"/>
        <v>1.0606926598701865</v>
      </c>
      <c r="P92" s="2"/>
    </row>
    <row r="93" spans="1:16">
      <c r="A93">
        <v>7751.953125</v>
      </c>
      <c r="B93">
        <v>-69.399085999999997</v>
      </c>
      <c r="C93">
        <v>-78.968765000000005</v>
      </c>
      <c r="D93" s="7">
        <f t="shared" si="5"/>
        <v>-6.9085999999998648E-2</v>
      </c>
      <c r="E93" s="7">
        <f t="shared" si="5"/>
        <v>-9.6387650000000065</v>
      </c>
      <c r="F93" s="7">
        <f t="shared" si="6"/>
        <v>0.98421821886883332</v>
      </c>
      <c r="G93" s="7">
        <f t="shared" si="6"/>
        <v>0.10867346135981372</v>
      </c>
      <c r="H93" s="7">
        <f t="shared" si="7"/>
        <v>7751.953125</v>
      </c>
      <c r="I93" s="7">
        <f t="shared" si="8"/>
        <v>0.87554475750901961</v>
      </c>
      <c r="P93" s="2"/>
    </row>
    <row r="94" spans="1:16">
      <c r="A94">
        <v>7838.0859380000002</v>
      </c>
      <c r="B94">
        <v>-71.874572999999998</v>
      </c>
      <c r="C94">
        <v>-80.115798999999996</v>
      </c>
      <c r="D94" s="7">
        <f t="shared" si="5"/>
        <v>-2.5445729999999998</v>
      </c>
      <c r="E94" s="7">
        <f t="shared" si="5"/>
        <v>-10.785798999999997</v>
      </c>
      <c r="F94" s="7">
        <f t="shared" si="6"/>
        <v>0.55659935663023496</v>
      </c>
      <c r="G94" s="7">
        <f t="shared" si="6"/>
        <v>8.3448800793002306E-2</v>
      </c>
      <c r="H94" s="7">
        <f t="shared" si="7"/>
        <v>7838.0859380000002</v>
      </c>
      <c r="I94" s="7">
        <f t="shared" si="8"/>
        <v>0.47315055583723264</v>
      </c>
      <c r="P94" s="2"/>
    </row>
    <row r="95" spans="1:16">
      <c r="A95">
        <v>7924.21875</v>
      </c>
      <c r="B95">
        <v>-73.072083000000006</v>
      </c>
      <c r="C95">
        <v>-79.591187000000005</v>
      </c>
      <c r="D95" s="7">
        <f t="shared" si="5"/>
        <v>-3.742083000000008</v>
      </c>
      <c r="E95" s="7">
        <f t="shared" si="5"/>
        <v>-10.261187000000007</v>
      </c>
      <c r="F95" s="7">
        <f t="shared" si="6"/>
        <v>0.42246593897107276</v>
      </c>
      <c r="G95" s="7">
        <f t="shared" si="6"/>
        <v>9.4163219740212412E-2</v>
      </c>
      <c r="H95" s="7">
        <f t="shared" si="7"/>
        <v>7924.21875</v>
      </c>
      <c r="I95" s="7">
        <f t="shared" si="8"/>
        <v>0.32830271923086035</v>
      </c>
      <c r="P95" s="2"/>
    </row>
    <row r="96" spans="1:16">
      <c r="A96">
        <v>8010.3515619999998</v>
      </c>
      <c r="B96">
        <v>-73.009521000000007</v>
      </c>
      <c r="C96">
        <v>-79.570564000000005</v>
      </c>
      <c r="D96" s="7">
        <f t="shared" si="5"/>
        <v>-3.6795210000000083</v>
      </c>
      <c r="E96" s="7">
        <f t="shared" si="5"/>
        <v>-10.240564000000006</v>
      </c>
      <c r="F96" s="7">
        <f t="shared" si="6"/>
        <v>0.42859578926004438</v>
      </c>
      <c r="G96" s="7">
        <f t="shared" si="6"/>
        <v>9.4611428549941451E-2</v>
      </c>
      <c r="H96" s="7">
        <f t="shared" si="7"/>
        <v>8010.3515619999998</v>
      </c>
      <c r="I96" s="7">
        <f t="shared" si="8"/>
        <v>0.33398436071010296</v>
      </c>
      <c r="P96" s="2"/>
    </row>
    <row r="97" spans="1:16">
      <c r="A97">
        <v>8096.484375</v>
      </c>
      <c r="B97">
        <v>-69.668853999999996</v>
      </c>
      <c r="C97">
        <v>-79.661536999999996</v>
      </c>
      <c r="D97" s="7">
        <f t="shared" si="5"/>
        <v>-0.33885399999999777</v>
      </c>
      <c r="E97" s="7">
        <f t="shared" si="5"/>
        <v>-10.331536999999997</v>
      </c>
      <c r="F97" s="7">
        <f t="shared" si="6"/>
        <v>0.92494221202278748</v>
      </c>
      <c r="G97" s="7">
        <f t="shared" si="6"/>
        <v>9.2650186954836677E-2</v>
      </c>
      <c r="H97" s="7">
        <f t="shared" si="7"/>
        <v>8096.484375</v>
      </c>
      <c r="I97" s="7">
        <f t="shared" si="8"/>
        <v>0.83229202506795086</v>
      </c>
      <c r="P97" s="2"/>
    </row>
    <row r="98" spans="1:16">
      <c r="A98">
        <v>8182.6171880000002</v>
      </c>
      <c r="B98">
        <v>-69.594550999999996</v>
      </c>
      <c r="C98">
        <v>-79.840508</v>
      </c>
      <c r="D98" s="7">
        <f t="shared" si="5"/>
        <v>-0.26455099999999732</v>
      </c>
      <c r="E98" s="7">
        <f t="shared" si="5"/>
        <v>-10.510508000000002</v>
      </c>
      <c r="F98" s="7">
        <f t="shared" si="6"/>
        <v>0.94090310128278498</v>
      </c>
      <c r="G98" s="7">
        <f t="shared" si="6"/>
        <v>8.8909711290994148E-2</v>
      </c>
      <c r="H98" s="7">
        <f t="shared" si="7"/>
        <v>8182.6171880000002</v>
      </c>
      <c r="I98" s="7">
        <f t="shared" si="8"/>
        <v>0.85199338999179086</v>
      </c>
      <c r="P98" s="2"/>
    </row>
    <row r="99" spans="1:16">
      <c r="A99">
        <v>8268.75</v>
      </c>
      <c r="B99">
        <v>-70.594582000000003</v>
      </c>
      <c r="C99">
        <v>-79.415870999999996</v>
      </c>
      <c r="D99" s="7">
        <f t="shared" si="5"/>
        <v>-1.2645820000000043</v>
      </c>
      <c r="E99" s="7">
        <f t="shared" si="5"/>
        <v>-10.085870999999997</v>
      </c>
      <c r="F99" s="7">
        <f t="shared" si="6"/>
        <v>0.74738056465673963</v>
      </c>
      <c r="G99" s="7">
        <f t="shared" si="6"/>
        <v>9.8042166597755484E-2</v>
      </c>
      <c r="H99" s="7">
        <f t="shared" si="7"/>
        <v>8268.75</v>
      </c>
      <c r="I99" s="7">
        <f t="shared" si="8"/>
        <v>0.64933839805898419</v>
      </c>
      <c r="P99" s="2"/>
    </row>
    <row r="100" spans="1:16">
      <c r="A100">
        <v>8354.8828119999998</v>
      </c>
      <c r="B100">
        <v>-70.470032000000003</v>
      </c>
      <c r="C100">
        <v>-79.838982000000001</v>
      </c>
      <c r="D100" s="7">
        <f t="shared" si="5"/>
        <v>-1.140032000000005</v>
      </c>
      <c r="E100" s="7">
        <f t="shared" si="5"/>
        <v>-10.508982000000003</v>
      </c>
      <c r="F100" s="7">
        <f t="shared" si="6"/>
        <v>0.76912477314497096</v>
      </c>
      <c r="G100" s="7">
        <f t="shared" si="6"/>
        <v>8.89409573842459E-2</v>
      </c>
      <c r="H100" s="7">
        <f t="shared" si="7"/>
        <v>8354.8828119999998</v>
      </c>
      <c r="I100" s="7">
        <f t="shared" si="8"/>
        <v>0.68018381576072506</v>
      </c>
      <c r="P100" s="2"/>
    </row>
    <row r="101" spans="1:16">
      <c r="A101">
        <v>8441.015625</v>
      </c>
      <c r="B101">
        <v>-69.937408000000005</v>
      </c>
      <c r="C101">
        <v>-79.358649999999997</v>
      </c>
      <c r="D101" s="7">
        <f t="shared" si="5"/>
        <v>-0.60740800000000661</v>
      </c>
      <c r="E101" s="7">
        <f t="shared" si="5"/>
        <v>-10.028649999999999</v>
      </c>
      <c r="F101" s="7">
        <f t="shared" si="6"/>
        <v>0.86947920578336735</v>
      </c>
      <c r="G101" s="7">
        <f t="shared" si="6"/>
        <v>9.934248055250397E-2</v>
      </c>
      <c r="H101" s="7">
        <f t="shared" si="7"/>
        <v>8441.015625</v>
      </c>
      <c r="I101" s="7">
        <f t="shared" si="8"/>
        <v>0.77013672523086341</v>
      </c>
      <c r="P101" s="2"/>
    </row>
    <row r="102" spans="1:16">
      <c r="A102">
        <v>8527.1484380000002</v>
      </c>
      <c r="B102">
        <v>-70.453156000000007</v>
      </c>
      <c r="C102">
        <v>-79.25264</v>
      </c>
      <c r="D102" s="7">
        <f t="shared" si="5"/>
        <v>-1.1231560000000087</v>
      </c>
      <c r="E102" s="7">
        <f t="shared" si="5"/>
        <v>-9.9226400000000012</v>
      </c>
      <c r="F102" s="7">
        <f t="shared" si="6"/>
        <v>0.77211928528882601</v>
      </c>
      <c r="G102" s="7">
        <f t="shared" si="6"/>
        <v>0.10179723923681486</v>
      </c>
      <c r="H102" s="7">
        <f t="shared" si="7"/>
        <v>8527.1484380000002</v>
      </c>
      <c r="I102" s="7">
        <f t="shared" si="8"/>
        <v>0.67032204605201118</v>
      </c>
      <c r="P102" s="2"/>
    </row>
    <row r="103" spans="1:16">
      <c r="A103">
        <v>8613.28125</v>
      </c>
      <c r="B103">
        <v>-72.274413999999993</v>
      </c>
      <c r="C103">
        <v>-79.873665000000003</v>
      </c>
      <c r="D103" s="7">
        <f t="shared" si="5"/>
        <v>-2.9444139999999948</v>
      </c>
      <c r="E103" s="7">
        <f t="shared" si="5"/>
        <v>-10.543665000000004</v>
      </c>
      <c r="F103" s="7">
        <f t="shared" si="6"/>
        <v>0.5076432314637126</v>
      </c>
      <c r="G103" s="7">
        <f t="shared" si="6"/>
        <v>8.823349859142296E-2</v>
      </c>
      <c r="H103" s="7">
        <f t="shared" si="7"/>
        <v>8613.28125</v>
      </c>
      <c r="I103" s="7">
        <f t="shared" si="8"/>
        <v>0.41940973287228966</v>
      </c>
      <c r="P103" s="2"/>
    </row>
    <row r="104" spans="1:16">
      <c r="A104">
        <v>8699.4140619999998</v>
      </c>
      <c r="B104">
        <v>-72.376091000000002</v>
      </c>
      <c r="C104">
        <v>-80.232239000000007</v>
      </c>
      <c r="D104" s="7">
        <f t="shared" si="5"/>
        <v>-3.0460910000000041</v>
      </c>
      <c r="E104" s="7">
        <f t="shared" si="5"/>
        <v>-10.902239000000009</v>
      </c>
      <c r="F104" s="7">
        <f t="shared" si="6"/>
        <v>0.49589633662007843</v>
      </c>
      <c r="G104" s="7">
        <f t="shared" si="6"/>
        <v>8.1241157036777964E-2</v>
      </c>
      <c r="H104" s="7">
        <f t="shared" si="7"/>
        <v>8699.4140619999998</v>
      </c>
      <c r="I104" s="7">
        <f t="shared" si="8"/>
        <v>0.41465517958330045</v>
      </c>
      <c r="P104" s="2"/>
    </row>
    <row r="105" spans="1:16">
      <c r="A105">
        <v>8785.546875</v>
      </c>
      <c r="B105">
        <v>-73.004631000000003</v>
      </c>
      <c r="C105">
        <v>-79.944243999999998</v>
      </c>
      <c r="D105" s="7">
        <f t="shared" si="5"/>
        <v>-3.6746310000000051</v>
      </c>
      <c r="E105" s="7">
        <f t="shared" si="5"/>
        <v>-10.614243999999999</v>
      </c>
      <c r="F105" s="7">
        <f t="shared" si="6"/>
        <v>0.42907864452448752</v>
      </c>
      <c r="G105" s="7">
        <f t="shared" si="6"/>
        <v>8.6811168105706799E-2</v>
      </c>
      <c r="H105" s="7">
        <f t="shared" si="7"/>
        <v>8785.546875</v>
      </c>
      <c r="I105" s="7">
        <f t="shared" si="8"/>
        <v>0.34226747641878075</v>
      </c>
      <c r="P105" s="2"/>
    </row>
    <row r="106" spans="1:16">
      <c r="A106">
        <v>8871.6796880000002</v>
      </c>
      <c r="B106">
        <v>-73.709984000000006</v>
      </c>
      <c r="C106">
        <v>-79.916122000000001</v>
      </c>
      <c r="D106" s="7">
        <f t="shared" si="5"/>
        <v>-4.3799840000000074</v>
      </c>
      <c r="E106" s="7">
        <f t="shared" si="5"/>
        <v>-10.586122000000003</v>
      </c>
      <c r="F106" s="7">
        <f t="shared" si="6"/>
        <v>0.36475529073128382</v>
      </c>
      <c r="G106" s="7">
        <f t="shared" si="6"/>
        <v>8.7375122975727179E-2</v>
      </c>
      <c r="H106" s="7">
        <f t="shared" si="7"/>
        <v>8871.6796880000002</v>
      </c>
      <c r="I106" s="7">
        <f t="shared" si="8"/>
        <v>0.27738016775555663</v>
      </c>
      <c r="P106" s="2"/>
    </row>
    <row r="107" spans="1:16">
      <c r="A107">
        <v>8957.8125</v>
      </c>
      <c r="B107">
        <v>-74.384810999999999</v>
      </c>
      <c r="C107">
        <v>-79.380920000000003</v>
      </c>
      <c r="D107" s="7">
        <f t="shared" si="5"/>
        <v>-5.0548110000000008</v>
      </c>
      <c r="E107" s="7">
        <f t="shared" si="5"/>
        <v>-10.050920000000005</v>
      </c>
      <c r="F107" s="7">
        <f t="shared" si="6"/>
        <v>0.31226182960493815</v>
      </c>
      <c r="G107" s="7">
        <f t="shared" si="6"/>
        <v>9.8834370389517839E-2</v>
      </c>
      <c r="H107" s="7">
        <f t="shared" si="7"/>
        <v>8957.8125</v>
      </c>
      <c r="I107" s="7">
        <f t="shared" si="8"/>
        <v>0.21342745921542031</v>
      </c>
      <c r="P107" s="2"/>
    </row>
    <row r="108" spans="1:16">
      <c r="A108">
        <v>9043.9453119999998</v>
      </c>
      <c r="B108">
        <v>-75.817336999999995</v>
      </c>
      <c r="C108">
        <v>-79.915131000000002</v>
      </c>
      <c r="D108" s="7">
        <f t="shared" si="5"/>
        <v>-6.4873369999999966</v>
      </c>
      <c r="E108" s="7">
        <f t="shared" si="5"/>
        <v>-10.585131000000004</v>
      </c>
      <c r="F108" s="7">
        <f t="shared" si="6"/>
        <v>0.22452582456559195</v>
      </c>
      <c r="G108" s="7">
        <f t="shared" si="6"/>
        <v>8.7395063046441068E-2</v>
      </c>
      <c r="H108" s="7">
        <f t="shared" si="7"/>
        <v>9043.9453119999998</v>
      </c>
      <c r="I108" s="7">
        <f t="shared" si="8"/>
        <v>0.13713076151915088</v>
      </c>
      <c r="P108" s="2"/>
    </row>
    <row r="109" spans="1:16">
      <c r="A109">
        <v>9130.078125</v>
      </c>
      <c r="B109">
        <v>-76.730170999999999</v>
      </c>
      <c r="C109">
        <v>-79.985588000000007</v>
      </c>
      <c r="D109" s="7">
        <f t="shared" si="5"/>
        <v>-7.4001710000000003</v>
      </c>
      <c r="E109" s="7">
        <f t="shared" si="5"/>
        <v>-10.655588000000009</v>
      </c>
      <c r="F109" s="7">
        <f t="shared" si="6"/>
        <v>0.18196292107457215</v>
      </c>
      <c r="G109" s="7">
        <f t="shared" si="6"/>
        <v>8.5988663723263928E-2</v>
      </c>
      <c r="H109" s="7">
        <f t="shared" si="7"/>
        <v>9130.078125</v>
      </c>
      <c r="I109" s="7">
        <f t="shared" si="8"/>
        <v>9.5974257351308226E-2</v>
      </c>
      <c r="P109" s="2"/>
    </row>
    <row r="110" spans="1:16">
      <c r="A110">
        <v>9216.2109380000002</v>
      </c>
      <c r="B110">
        <v>-76.85154</v>
      </c>
      <c r="C110">
        <v>-80.377624999999995</v>
      </c>
      <c r="D110" s="7">
        <f t="shared" si="5"/>
        <v>-7.5215400000000017</v>
      </c>
      <c r="E110" s="7">
        <f t="shared" si="5"/>
        <v>-11.047624999999996</v>
      </c>
      <c r="F110" s="7">
        <f t="shared" si="6"/>
        <v>0.1769481392309793</v>
      </c>
      <c r="G110" s="7">
        <f t="shared" si="6"/>
        <v>7.8566516911618894E-2</v>
      </c>
      <c r="H110" s="7">
        <f t="shared" si="7"/>
        <v>9216.2109380000002</v>
      </c>
      <c r="I110" s="7">
        <f t="shared" si="8"/>
        <v>9.8381622319360401E-2</v>
      </c>
      <c r="P110" s="2"/>
    </row>
    <row r="111" spans="1:16">
      <c r="A111">
        <v>9302.34375</v>
      </c>
      <c r="B111">
        <v>-76.815628000000004</v>
      </c>
      <c r="C111">
        <v>-80.630295000000004</v>
      </c>
      <c r="D111" s="7">
        <f t="shared" si="5"/>
        <v>-7.4856280000000055</v>
      </c>
      <c r="E111" s="7">
        <f t="shared" si="5"/>
        <v>-11.300295000000006</v>
      </c>
      <c r="F111" s="7">
        <f t="shared" si="6"/>
        <v>0.17841739741475898</v>
      </c>
      <c r="G111" s="7">
        <f t="shared" si="6"/>
        <v>7.4125988857870015E-2</v>
      </c>
      <c r="H111" s="7">
        <f t="shared" si="7"/>
        <v>9302.34375</v>
      </c>
      <c r="I111" s="7">
        <f t="shared" si="8"/>
        <v>0.10429140855688897</v>
      </c>
      <c r="P111" s="2"/>
    </row>
    <row r="112" spans="1:16">
      <c r="A112">
        <v>9388.4765619999998</v>
      </c>
      <c r="B112">
        <v>-76.639908000000005</v>
      </c>
      <c r="C112">
        <v>-80.525215000000003</v>
      </c>
      <c r="D112" s="7">
        <f t="shared" si="5"/>
        <v>-7.3099080000000072</v>
      </c>
      <c r="E112" s="7">
        <f t="shared" si="5"/>
        <v>-11.195215000000005</v>
      </c>
      <c r="F112" s="7">
        <f t="shared" si="6"/>
        <v>0.18578438108347101</v>
      </c>
      <c r="G112" s="7">
        <f t="shared" si="6"/>
        <v>7.594138265157048E-2</v>
      </c>
      <c r="H112" s="7">
        <f t="shared" si="7"/>
        <v>9388.4765619999998</v>
      </c>
      <c r="I112" s="7">
        <f t="shared" si="8"/>
        <v>0.10984299843190053</v>
      </c>
      <c r="P112" s="2"/>
    </row>
    <row r="113" spans="1:16">
      <c r="A113">
        <v>9474.609375</v>
      </c>
      <c r="B113">
        <v>-76.501677999999998</v>
      </c>
      <c r="C113">
        <v>-80.615288000000007</v>
      </c>
      <c r="D113" s="7">
        <f t="shared" si="5"/>
        <v>-7.171678</v>
      </c>
      <c r="E113" s="7">
        <f t="shared" si="5"/>
        <v>-11.285288000000008</v>
      </c>
      <c r="F113" s="7">
        <f t="shared" si="6"/>
        <v>0.19179275605745638</v>
      </c>
      <c r="G113" s="7">
        <f t="shared" si="6"/>
        <v>7.4382573487699388E-2</v>
      </c>
      <c r="H113" s="7">
        <f t="shared" si="7"/>
        <v>9474.609375</v>
      </c>
      <c r="I113" s="7">
        <f t="shared" si="8"/>
        <v>0.11741018256975699</v>
      </c>
      <c r="P113" s="2"/>
    </row>
    <row r="114" spans="1:16">
      <c r="A114">
        <v>9560.7421880000002</v>
      </c>
      <c r="B114">
        <v>-76.813025999999994</v>
      </c>
      <c r="C114">
        <v>-80.719825999999998</v>
      </c>
      <c r="D114" s="7">
        <f t="shared" si="5"/>
        <v>-7.4830259999999953</v>
      </c>
      <c r="E114" s="7">
        <f t="shared" si="5"/>
        <v>-11.389825999999999</v>
      </c>
      <c r="F114" s="7">
        <f t="shared" si="6"/>
        <v>0.1785243251300517</v>
      </c>
      <c r="G114" s="7">
        <f t="shared" si="6"/>
        <v>7.2613504943904741E-2</v>
      </c>
      <c r="H114" s="7">
        <f t="shared" si="7"/>
        <v>9560.7421880000002</v>
      </c>
      <c r="I114" s="7">
        <f t="shared" si="8"/>
        <v>0.10591082018614696</v>
      </c>
      <c r="P114" s="2"/>
    </row>
    <row r="115" spans="1:16">
      <c r="A115">
        <v>9646.875</v>
      </c>
      <c r="B115">
        <v>-75.827102999999994</v>
      </c>
      <c r="C115">
        <v>-81.023514000000006</v>
      </c>
      <c r="D115" s="7">
        <f t="shared" si="5"/>
        <v>-6.4971029999999956</v>
      </c>
      <c r="E115" s="7">
        <f t="shared" si="5"/>
        <v>-11.693514000000008</v>
      </c>
      <c r="F115" s="7">
        <f t="shared" si="6"/>
        <v>0.22402149956215955</v>
      </c>
      <c r="G115" s="7">
        <f t="shared" si="6"/>
        <v>6.770934303830374E-2</v>
      </c>
      <c r="H115" s="7">
        <f t="shared" si="7"/>
        <v>9646.875</v>
      </c>
      <c r="I115" s="7">
        <f t="shared" si="8"/>
        <v>0.15631215652385583</v>
      </c>
      <c r="P115" s="2"/>
    </row>
    <row r="116" spans="1:16">
      <c r="A116">
        <v>9733.0078119999998</v>
      </c>
      <c r="B116">
        <v>-75.955108999999993</v>
      </c>
      <c r="C116">
        <v>-80.828986999999998</v>
      </c>
      <c r="D116" s="7">
        <f t="shared" si="5"/>
        <v>-6.6251089999999948</v>
      </c>
      <c r="E116" s="7">
        <f t="shared" si="5"/>
        <v>-11.498987</v>
      </c>
      <c r="F116" s="7">
        <f t="shared" si="6"/>
        <v>0.21751494410476457</v>
      </c>
      <c r="G116" s="7">
        <f t="shared" si="6"/>
        <v>7.0811093332204797E-2</v>
      </c>
      <c r="H116" s="7">
        <f t="shared" si="7"/>
        <v>9733.0078119999998</v>
      </c>
      <c r="I116" s="7">
        <f t="shared" si="8"/>
        <v>0.14670385077255976</v>
      </c>
      <c r="P116" s="2"/>
    </row>
    <row r="117" spans="1:16">
      <c r="A117">
        <v>9819.140625</v>
      </c>
      <c r="B117">
        <v>-76.920265000000001</v>
      </c>
      <c r="C117">
        <v>-81.178955000000002</v>
      </c>
      <c r="D117" s="7">
        <f t="shared" si="5"/>
        <v>-7.5902650000000023</v>
      </c>
      <c r="E117" s="7">
        <f t="shared" si="5"/>
        <v>-11.848955000000004</v>
      </c>
      <c r="F117" s="7">
        <f t="shared" si="6"/>
        <v>0.17417005941827937</v>
      </c>
      <c r="G117" s="7">
        <f t="shared" si="6"/>
        <v>6.5328772792294668E-2</v>
      </c>
      <c r="H117" s="7">
        <f t="shared" si="7"/>
        <v>9819.140625</v>
      </c>
      <c r="I117" s="7">
        <f t="shared" si="8"/>
        <v>0.1088412866259847</v>
      </c>
      <c r="P117" s="2"/>
    </row>
    <row r="118" spans="1:16">
      <c r="A118">
        <v>9905.2734380000002</v>
      </c>
      <c r="B118">
        <v>-75.559989999999999</v>
      </c>
      <c r="C118">
        <v>-80.952033999999998</v>
      </c>
      <c r="D118" s="7">
        <f t="shared" si="5"/>
        <v>-6.2299900000000008</v>
      </c>
      <c r="E118" s="7">
        <f t="shared" si="5"/>
        <v>-11.622033999999999</v>
      </c>
      <c r="F118" s="7">
        <f t="shared" si="6"/>
        <v>0.23823249548583014</v>
      </c>
      <c r="G118" s="7">
        <f t="shared" si="6"/>
        <v>6.8832984444356426E-2</v>
      </c>
      <c r="H118" s="7">
        <f t="shared" si="7"/>
        <v>9905.2734380000002</v>
      </c>
      <c r="I118" s="7">
        <f t="shared" si="8"/>
        <v>0.16939951104147372</v>
      </c>
      <c r="P118" s="2"/>
    </row>
    <row r="119" spans="1:16">
      <c r="A119">
        <v>9991.40625</v>
      </c>
      <c r="B119">
        <v>-76.348167000000004</v>
      </c>
      <c r="C119">
        <v>-81.485213999999999</v>
      </c>
      <c r="D119" s="7">
        <f t="shared" si="5"/>
        <v>-7.0181670000000054</v>
      </c>
      <c r="E119" s="7">
        <f t="shared" si="5"/>
        <v>-12.155214000000001</v>
      </c>
      <c r="F119" s="7">
        <f t="shared" si="6"/>
        <v>0.19869333531440503</v>
      </c>
      <c r="G119" s="7">
        <f t="shared" si="6"/>
        <v>6.0880554593357908E-2</v>
      </c>
      <c r="H119" s="7">
        <f t="shared" si="7"/>
        <v>9991.40625</v>
      </c>
      <c r="I119" s="7">
        <f t="shared" si="8"/>
        <v>0.13781278072104713</v>
      </c>
      <c r="P119" s="2"/>
    </row>
    <row r="120" spans="1:16">
      <c r="A120">
        <v>10077.539062</v>
      </c>
      <c r="B120">
        <v>-76.978217999999998</v>
      </c>
      <c r="C120">
        <v>-82.639411999999993</v>
      </c>
      <c r="D120" s="7">
        <f t="shared" si="5"/>
        <v>-7.648218</v>
      </c>
      <c r="E120" s="7">
        <f t="shared" si="5"/>
        <v>-13.309411999999995</v>
      </c>
      <c r="F120" s="7">
        <f t="shared" si="6"/>
        <v>0.17186134251028884</v>
      </c>
      <c r="G120" s="7">
        <f t="shared" si="6"/>
        <v>4.6672256654008537E-2</v>
      </c>
      <c r="H120" s="7">
        <f t="shared" si="7"/>
        <v>10077.539062</v>
      </c>
      <c r="I120" s="7">
        <f t="shared" si="8"/>
        <v>0.1251890858562803</v>
      </c>
      <c r="P120" s="2"/>
    </row>
    <row r="121" spans="1:16">
      <c r="A121">
        <v>10163.671875</v>
      </c>
      <c r="B121">
        <v>-77.132819999999995</v>
      </c>
      <c r="C121">
        <v>-83.097274999999996</v>
      </c>
      <c r="D121" s="7">
        <f t="shared" si="5"/>
        <v>-7.802819999999997</v>
      </c>
      <c r="E121" s="7">
        <f t="shared" si="5"/>
        <v>-13.767274999999998</v>
      </c>
      <c r="F121" s="7">
        <f t="shared" si="6"/>
        <v>0.16585096393253695</v>
      </c>
      <c r="G121" s="7">
        <f t="shared" si="6"/>
        <v>4.2002244627498228E-2</v>
      </c>
      <c r="H121" s="7">
        <f t="shared" si="7"/>
        <v>10163.671875</v>
      </c>
      <c r="I121" s="7">
        <f t="shared" si="8"/>
        <v>0.12384871930503873</v>
      </c>
      <c r="P121" s="2"/>
    </row>
    <row r="122" spans="1:16">
      <c r="A122">
        <v>10249.804688</v>
      </c>
      <c r="B122">
        <v>-77.217545000000001</v>
      </c>
      <c r="C122">
        <v>-82.047400999999994</v>
      </c>
      <c r="D122" s="7">
        <f t="shared" si="5"/>
        <v>-7.8875450000000029</v>
      </c>
      <c r="E122" s="7">
        <f t="shared" si="5"/>
        <v>-12.717400999999995</v>
      </c>
      <c r="F122" s="7">
        <f t="shared" si="6"/>
        <v>0.16264679132625517</v>
      </c>
      <c r="G122" s="7">
        <f t="shared" si="6"/>
        <v>5.3488436083110727E-2</v>
      </c>
      <c r="H122" s="7">
        <f t="shared" si="7"/>
        <v>10249.804688</v>
      </c>
      <c r="I122" s="7">
        <f t="shared" si="8"/>
        <v>0.10915835524314445</v>
      </c>
      <c r="P122" s="2"/>
    </row>
    <row r="123" spans="1:16">
      <c r="A123">
        <v>10335.9375</v>
      </c>
      <c r="B123">
        <v>-75.723747000000003</v>
      </c>
      <c r="C123">
        <v>-81.778937999999997</v>
      </c>
      <c r="D123" s="7">
        <f t="shared" si="5"/>
        <v>-6.3937470000000047</v>
      </c>
      <c r="E123" s="7">
        <f t="shared" si="5"/>
        <v>-12.448937999999998</v>
      </c>
      <c r="F123" s="7">
        <f t="shared" si="6"/>
        <v>0.22941684344833305</v>
      </c>
      <c r="G123" s="7">
        <f t="shared" si="6"/>
        <v>5.6899205204111139E-2</v>
      </c>
      <c r="H123" s="7">
        <f t="shared" si="7"/>
        <v>10335.9375</v>
      </c>
      <c r="I123" s="7">
        <f t="shared" si="8"/>
        <v>0.17251763824422189</v>
      </c>
      <c r="P123" s="2"/>
    </row>
    <row r="124" spans="1:16">
      <c r="A124">
        <v>10422.070312</v>
      </c>
      <c r="B124">
        <v>-77.083618000000001</v>
      </c>
      <c r="C124">
        <v>-82.111999999999995</v>
      </c>
      <c r="D124" s="7">
        <f t="shared" si="5"/>
        <v>-7.753618000000003</v>
      </c>
      <c r="E124" s="7">
        <f t="shared" si="5"/>
        <v>-12.781999999999996</v>
      </c>
      <c r="F124" s="7">
        <f t="shared" si="6"/>
        <v>0.16774060303793117</v>
      </c>
      <c r="G124" s="7">
        <f t="shared" si="6"/>
        <v>5.2698711899672346E-2</v>
      </c>
      <c r="H124" s="7">
        <f t="shared" si="7"/>
        <v>10422.070312</v>
      </c>
      <c r="I124" s="7">
        <f t="shared" si="8"/>
        <v>0.11504189113825883</v>
      </c>
      <c r="P124" s="2"/>
    </row>
    <row r="125" spans="1:16">
      <c r="A125">
        <v>10508.203125</v>
      </c>
      <c r="B125">
        <v>-79.515647999999999</v>
      </c>
      <c r="C125">
        <v>-83.303528</v>
      </c>
      <c r="D125" s="7">
        <f t="shared" si="5"/>
        <v>-10.185648</v>
      </c>
      <c r="E125" s="7">
        <f t="shared" si="5"/>
        <v>-13.973528000000002</v>
      </c>
      <c r="F125" s="7">
        <f t="shared" si="6"/>
        <v>9.5815374190232838E-2</v>
      </c>
      <c r="G125" s="7">
        <f t="shared" si="6"/>
        <v>4.0054120497249567E-2</v>
      </c>
      <c r="H125" s="7">
        <f t="shared" si="7"/>
        <v>10508.203125</v>
      </c>
      <c r="I125" s="7">
        <f t="shared" si="8"/>
        <v>5.5761253692983272E-2</v>
      </c>
      <c r="P125" s="2"/>
    </row>
    <row r="126" spans="1:16">
      <c r="A126">
        <v>10594.335938</v>
      </c>
      <c r="B126">
        <v>-79.993697999999995</v>
      </c>
      <c r="C126">
        <v>-84.400795000000002</v>
      </c>
      <c r="D126" s="7">
        <f t="shared" si="5"/>
        <v>-10.663697999999997</v>
      </c>
      <c r="E126" s="7">
        <f t="shared" si="5"/>
        <v>-15.070795000000004</v>
      </c>
      <c r="F126" s="7">
        <f t="shared" si="6"/>
        <v>8.5828238627942519E-2</v>
      </c>
      <c r="G126" s="7">
        <f t="shared" si="6"/>
        <v>3.1111467724022943E-2</v>
      </c>
      <c r="H126" s="7">
        <f t="shared" si="7"/>
        <v>10594.335938</v>
      </c>
      <c r="I126" s="7">
        <f t="shared" si="8"/>
        <v>5.4716770903919576E-2</v>
      </c>
      <c r="P126" s="2"/>
    </row>
    <row r="127" spans="1:16">
      <c r="A127">
        <v>10680.46875</v>
      </c>
      <c r="B127">
        <v>-80.770340000000004</v>
      </c>
      <c r="C127">
        <v>-84.276793999999995</v>
      </c>
      <c r="D127" s="7">
        <f t="shared" si="5"/>
        <v>-11.440340000000006</v>
      </c>
      <c r="E127" s="7">
        <f t="shared" si="5"/>
        <v>-14.946793999999997</v>
      </c>
      <c r="F127" s="7">
        <f t="shared" si="6"/>
        <v>7.1773809886819431E-2</v>
      </c>
      <c r="G127" s="7">
        <f t="shared" si="6"/>
        <v>3.2012574339872653E-2</v>
      </c>
      <c r="H127" s="7">
        <f t="shared" si="7"/>
        <v>10680.46875</v>
      </c>
      <c r="I127" s="7">
        <f t="shared" si="8"/>
        <v>3.9761235546946778E-2</v>
      </c>
      <c r="P127" s="2"/>
    </row>
    <row r="128" spans="1:16">
      <c r="A128">
        <v>10766.601562</v>
      </c>
      <c r="B128">
        <v>-79.349625000000003</v>
      </c>
      <c r="C128">
        <v>-83.573882999999995</v>
      </c>
      <c r="D128" s="7">
        <f t="shared" si="5"/>
        <v>-10.019625000000005</v>
      </c>
      <c r="E128" s="7">
        <f t="shared" si="5"/>
        <v>-14.243882999999997</v>
      </c>
      <c r="F128" s="7">
        <f t="shared" si="6"/>
        <v>9.9549137127523182E-2</v>
      </c>
      <c r="G128" s="7">
        <f t="shared" si="6"/>
        <v>3.7636714098030433E-2</v>
      </c>
      <c r="H128" s="7">
        <f t="shared" si="7"/>
        <v>10766.601562</v>
      </c>
      <c r="I128" s="7">
        <f t="shared" si="8"/>
        <v>6.191242302949275E-2</v>
      </c>
      <c r="P128" s="2"/>
    </row>
    <row r="129" spans="1:16">
      <c r="A129">
        <v>10852.734375</v>
      </c>
      <c r="B129">
        <v>-78.971076999999994</v>
      </c>
      <c r="C129">
        <v>-84.217888000000002</v>
      </c>
      <c r="D129" s="7">
        <f t="shared" si="5"/>
        <v>-9.6410769999999957</v>
      </c>
      <c r="E129" s="7">
        <f t="shared" si="5"/>
        <v>-14.887888000000004</v>
      </c>
      <c r="F129" s="7">
        <f t="shared" si="6"/>
        <v>0.10861562360530544</v>
      </c>
      <c r="G129" s="7">
        <f t="shared" si="6"/>
        <v>3.2449738400042838E-2</v>
      </c>
      <c r="H129" s="7">
        <f t="shared" si="7"/>
        <v>10852.734375</v>
      </c>
      <c r="I129" s="7">
        <f t="shared" si="8"/>
        <v>7.6165885205262601E-2</v>
      </c>
      <c r="P129" s="2"/>
    </row>
    <row r="130" spans="1:16">
      <c r="A130">
        <v>10938.867188</v>
      </c>
      <c r="B130">
        <v>-77.970718000000005</v>
      </c>
      <c r="C130">
        <v>-84.531464</v>
      </c>
      <c r="D130" s="7">
        <f t="shared" si="5"/>
        <v>-8.6407180000000068</v>
      </c>
      <c r="E130" s="7">
        <f t="shared" si="5"/>
        <v>-15.201464000000001</v>
      </c>
      <c r="F130" s="7">
        <f t="shared" si="6"/>
        <v>0.13675027236846152</v>
      </c>
      <c r="G130" s="7">
        <f t="shared" si="6"/>
        <v>3.0189338709023832E-2</v>
      </c>
      <c r="H130" s="7">
        <f t="shared" si="7"/>
        <v>10938.867188</v>
      </c>
      <c r="I130" s="7">
        <f t="shared" si="8"/>
        <v>0.10656093365943768</v>
      </c>
      <c r="P130" s="2"/>
    </row>
    <row r="131" spans="1:16">
      <c r="A131">
        <v>11025</v>
      </c>
      <c r="B131">
        <v>-78.673691000000005</v>
      </c>
      <c r="C131">
        <v>-84.358711</v>
      </c>
      <c r="D131" s="7">
        <f t="shared" si="5"/>
        <v>-9.3436910000000069</v>
      </c>
      <c r="E131" s="7">
        <f t="shared" si="5"/>
        <v>-15.028711000000001</v>
      </c>
      <c r="F131" s="7">
        <f t="shared" si="6"/>
        <v>0.11631370774472127</v>
      </c>
      <c r="G131" s="7">
        <f t="shared" si="6"/>
        <v>3.1414409453050123E-2</v>
      </c>
      <c r="H131" s="7">
        <f t="shared" si="7"/>
        <v>11025</v>
      </c>
      <c r="I131" s="7">
        <f t="shared" si="8"/>
        <v>8.4899298291671144E-2</v>
      </c>
      <c r="P131" s="2"/>
    </row>
    <row r="132" spans="1:16">
      <c r="A132">
        <v>11111.132812</v>
      </c>
      <c r="B132">
        <v>-80.581726000000003</v>
      </c>
      <c r="C132">
        <v>-83.807770000000005</v>
      </c>
      <c r="D132" s="7">
        <f t="shared" si="5"/>
        <v>-11.251726000000005</v>
      </c>
      <c r="E132" s="7">
        <f t="shared" si="5"/>
        <v>-14.477770000000007</v>
      </c>
      <c r="F132" s="7">
        <f t="shared" si="6"/>
        <v>7.4959624095028959E-2</v>
      </c>
      <c r="G132" s="7">
        <f t="shared" si="6"/>
        <v>3.5663420969666453E-2</v>
      </c>
      <c r="H132" s="7">
        <f t="shared" si="7"/>
        <v>11111.132812</v>
      </c>
      <c r="I132" s="7">
        <f t="shared" si="8"/>
        <v>3.9296203125362507E-2</v>
      </c>
      <c r="P132" s="2"/>
    </row>
    <row r="133" spans="1:16">
      <c r="A133">
        <v>11197.265625</v>
      </c>
      <c r="B133">
        <v>-81.311858999999998</v>
      </c>
      <c r="C133">
        <v>-84.089293999999995</v>
      </c>
      <c r="D133" s="7">
        <f t="shared" ref="D133:E196" si="9">69.33+B133</f>
        <v>-11.981859</v>
      </c>
      <c r="E133" s="7">
        <f t="shared" si="9"/>
        <v>-14.759293999999997</v>
      </c>
      <c r="F133" s="7">
        <f t="shared" ref="F133:G196" si="10">10^(D133/10)</f>
        <v>6.3359844102931565E-2</v>
      </c>
      <c r="G133" s="7">
        <f t="shared" si="10"/>
        <v>3.3424937202589038E-2</v>
      </c>
      <c r="H133" s="7">
        <f t="shared" si="7"/>
        <v>11197.265625</v>
      </c>
      <c r="I133" s="7">
        <f t="shared" si="8"/>
        <v>2.9934906900342527E-2</v>
      </c>
      <c r="P133" s="2"/>
    </row>
    <row r="134" spans="1:16">
      <c r="A134">
        <v>11283.398438</v>
      </c>
      <c r="B134">
        <v>-80.893410000000003</v>
      </c>
      <c r="C134">
        <v>-83.228820999999996</v>
      </c>
      <c r="D134" s="7">
        <f t="shared" si="9"/>
        <v>-11.563410000000005</v>
      </c>
      <c r="E134" s="7">
        <f t="shared" si="9"/>
        <v>-13.898820999999998</v>
      </c>
      <c r="F134" s="7">
        <f t="shared" si="10"/>
        <v>6.9768438007643374E-2</v>
      </c>
      <c r="G134" s="7">
        <f t="shared" si="10"/>
        <v>4.0749088628943768E-2</v>
      </c>
      <c r="H134" s="7">
        <f t="shared" ref="H134:H197" si="11">A134</f>
        <v>11283.398438</v>
      </c>
      <c r="I134" s="7">
        <f t="shared" si="8"/>
        <v>2.9019349378699606E-2</v>
      </c>
      <c r="P134" s="2"/>
    </row>
    <row r="135" spans="1:16">
      <c r="A135">
        <v>11369.53125</v>
      </c>
      <c r="B135">
        <v>-80.891402999999997</v>
      </c>
      <c r="C135">
        <v>-83.028296999999995</v>
      </c>
      <c r="D135" s="7">
        <f t="shared" si="9"/>
        <v>-11.561402999999999</v>
      </c>
      <c r="E135" s="7">
        <f t="shared" si="9"/>
        <v>-13.698296999999997</v>
      </c>
      <c r="F135" s="7">
        <f t="shared" si="10"/>
        <v>6.9800687465270836E-2</v>
      </c>
      <c r="G135" s="7">
        <f t="shared" si="10"/>
        <v>4.2674682633227719E-2</v>
      </c>
      <c r="H135" s="7">
        <f t="shared" si="11"/>
        <v>11369.53125</v>
      </c>
      <c r="I135" s="7">
        <f t="shared" ref="I135:I198" si="12">F135-G135</f>
        <v>2.7126004832043117E-2</v>
      </c>
      <c r="P135" s="2"/>
    </row>
    <row r="136" spans="1:16">
      <c r="A136">
        <v>11455.664062</v>
      </c>
      <c r="B136">
        <v>-81.798096000000001</v>
      </c>
      <c r="C136">
        <v>-83.151984999999996</v>
      </c>
      <c r="D136" s="7">
        <f t="shared" si="9"/>
        <v>-12.468096000000003</v>
      </c>
      <c r="E136" s="7">
        <f t="shared" si="9"/>
        <v>-13.821984999999998</v>
      </c>
      <c r="F136" s="7">
        <f t="shared" si="10"/>
        <v>5.6648758967669043E-2</v>
      </c>
      <c r="G136" s="7">
        <f t="shared" si="10"/>
        <v>4.1476442577302285E-2</v>
      </c>
      <c r="H136" s="7">
        <f t="shared" si="11"/>
        <v>11455.664062</v>
      </c>
      <c r="I136" s="7">
        <f t="shared" si="12"/>
        <v>1.5172316390366758E-2</v>
      </c>
      <c r="P136" s="2"/>
    </row>
    <row r="137" spans="1:16">
      <c r="A137">
        <v>11541.796875</v>
      </c>
      <c r="B137">
        <v>-82.468238999999997</v>
      </c>
      <c r="C137">
        <v>-83.690582000000006</v>
      </c>
      <c r="D137" s="7">
        <f t="shared" si="9"/>
        <v>-13.138238999999999</v>
      </c>
      <c r="E137" s="7">
        <f t="shared" si="9"/>
        <v>-14.360582000000008</v>
      </c>
      <c r="F137" s="7">
        <f t="shared" si="10"/>
        <v>4.854853173841342E-2</v>
      </c>
      <c r="G137" s="7">
        <f t="shared" si="10"/>
        <v>3.6638847147291591E-2</v>
      </c>
      <c r="H137" s="7">
        <f t="shared" si="11"/>
        <v>11541.796875</v>
      </c>
      <c r="I137" s="7">
        <f t="shared" si="12"/>
        <v>1.1909684591121829E-2</v>
      </c>
      <c r="P137" s="2"/>
    </row>
    <row r="138" spans="1:16">
      <c r="A138">
        <v>11627.929688</v>
      </c>
      <c r="B138">
        <v>-83.076545999999993</v>
      </c>
      <c r="C138">
        <v>-83.697281000000004</v>
      </c>
      <c r="D138" s="7">
        <f t="shared" si="9"/>
        <v>-13.746545999999995</v>
      </c>
      <c r="E138" s="7">
        <f t="shared" si="9"/>
        <v>-14.367281000000006</v>
      </c>
      <c r="F138" s="7">
        <f t="shared" si="10"/>
        <v>4.2203201749554595E-2</v>
      </c>
      <c r="G138" s="7">
        <f t="shared" si="10"/>
        <v>3.6582375226525264E-2</v>
      </c>
      <c r="H138" s="7">
        <f t="shared" si="11"/>
        <v>11627.929688</v>
      </c>
      <c r="I138" s="7">
        <f t="shared" si="12"/>
        <v>5.6208265230293306E-3</v>
      </c>
      <c r="P138" s="2"/>
    </row>
    <row r="139" spans="1:16">
      <c r="A139">
        <v>11714.0625</v>
      </c>
      <c r="B139">
        <v>-84.018692000000001</v>
      </c>
      <c r="C139">
        <v>-83.294830000000005</v>
      </c>
      <c r="D139" s="7">
        <f t="shared" si="9"/>
        <v>-14.688692000000003</v>
      </c>
      <c r="E139" s="7">
        <f t="shared" si="9"/>
        <v>-13.964830000000006</v>
      </c>
      <c r="F139" s="7">
        <f t="shared" si="10"/>
        <v>3.3972757569991949E-2</v>
      </c>
      <c r="G139" s="7">
        <f t="shared" si="10"/>
        <v>4.0134420815150937E-2</v>
      </c>
      <c r="H139" s="7">
        <f t="shared" si="11"/>
        <v>11714.0625</v>
      </c>
      <c r="I139" s="7">
        <f t="shared" si="12"/>
        <v>-6.1616632451589881E-3</v>
      </c>
      <c r="P139" s="2"/>
    </row>
    <row r="140" spans="1:16">
      <c r="A140">
        <v>11800.195312</v>
      </c>
      <c r="B140">
        <v>-83.633376999999996</v>
      </c>
      <c r="C140">
        <v>-84.120506000000006</v>
      </c>
      <c r="D140" s="7">
        <f t="shared" si="9"/>
        <v>-14.303376999999998</v>
      </c>
      <c r="E140" s="7">
        <f t="shared" si="9"/>
        <v>-14.790506000000008</v>
      </c>
      <c r="F140" s="7">
        <f t="shared" si="10"/>
        <v>3.7124644191691251E-2</v>
      </c>
      <c r="G140" s="7">
        <f t="shared" si="10"/>
        <v>3.3185579051455867E-2</v>
      </c>
      <c r="H140" s="7">
        <f t="shared" si="11"/>
        <v>11800.195312</v>
      </c>
      <c r="I140" s="7">
        <f t="shared" si="12"/>
        <v>3.9390651402353843E-3</v>
      </c>
      <c r="P140" s="2"/>
    </row>
    <row r="141" spans="1:16">
      <c r="A141">
        <v>11886.328125</v>
      </c>
      <c r="B141">
        <v>-82.581108</v>
      </c>
      <c r="C141">
        <v>-84.283600000000007</v>
      </c>
      <c r="D141" s="7">
        <f t="shared" si="9"/>
        <v>-13.251108000000002</v>
      </c>
      <c r="E141" s="7">
        <f t="shared" si="9"/>
        <v>-14.953600000000009</v>
      </c>
      <c r="F141" s="7">
        <f t="shared" si="10"/>
        <v>4.7303056096801244E-2</v>
      </c>
      <c r="G141" s="7">
        <f t="shared" si="10"/>
        <v>3.1962445462600693E-2</v>
      </c>
      <c r="H141" s="7">
        <f t="shared" si="11"/>
        <v>11886.328125</v>
      </c>
      <c r="I141" s="7">
        <f t="shared" si="12"/>
        <v>1.5340610634200551E-2</v>
      </c>
      <c r="P141" s="2"/>
    </row>
    <row r="142" spans="1:16">
      <c r="A142">
        <v>11972.460938</v>
      </c>
      <c r="B142">
        <v>-83.263107000000005</v>
      </c>
      <c r="C142">
        <v>-84.329078999999993</v>
      </c>
      <c r="D142" s="7">
        <f t="shared" si="9"/>
        <v>-13.933107000000007</v>
      </c>
      <c r="E142" s="7">
        <f t="shared" si="9"/>
        <v>-14.999078999999995</v>
      </c>
      <c r="F142" s="7">
        <f t="shared" si="10"/>
        <v>4.0428655627834355E-2</v>
      </c>
      <c r="G142" s="7">
        <f t="shared" si="10"/>
        <v>3.1629483494559255E-2</v>
      </c>
      <c r="H142" s="7">
        <f t="shared" si="11"/>
        <v>11972.460938</v>
      </c>
      <c r="I142" s="7">
        <f t="shared" si="12"/>
        <v>8.7991721332751002E-3</v>
      </c>
      <c r="P142" s="2"/>
    </row>
    <row r="143" spans="1:16">
      <c r="A143">
        <v>12058.59375</v>
      </c>
      <c r="B143">
        <v>-84.448891000000003</v>
      </c>
      <c r="C143">
        <v>-84.503967000000003</v>
      </c>
      <c r="D143" s="7">
        <f t="shared" si="9"/>
        <v>-15.118891000000005</v>
      </c>
      <c r="E143" s="7">
        <f t="shared" si="9"/>
        <v>-15.173967000000005</v>
      </c>
      <c r="F143" s="7">
        <f t="shared" si="10"/>
        <v>3.0768824169317487E-2</v>
      </c>
      <c r="G143" s="7">
        <f t="shared" si="10"/>
        <v>3.0381086415399394E-2</v>
      </c>
      <c r="H143" s="7">
        <f t="shared" si="11"/>
        <v>12058.59375</v>
      </c>
      <c r="I143" s="7">
        <f t="shared" si="12"/>
        <v>3.8773775391809373E-4</v>
      </c>
      <c r="P143" s="2"/>
    </row>
    <row r="144" spans="1:16">
      <c r="A144">
        <v>12144.726562</v>
      </c>
      <c r="B144">
        <v>-83.772102000000004</v>
      </c>
      <c r="C144">
        <v>-84.998183999999995</v>
      </c>
      <c r="D144" s="7">
        <f t="shared" si="9"/>
        <v>-14.442102000000006</v>
      </c>
      <c r="E144" s="7">
        <f t="shared" si="9"/>
        <v>-15.668183999999997</v>
      </c>
      <c r="F144" s="7">
        <f t="shared" si="10"/>
        <v>3.5957525738973053E-2</v>
      </c>
      <c r="G144" s="7">
        <f t="shared" si="10"/>
        <v>2.71132513400907E-2</v>
      </c>
      <c r="H144" s="7">
        <f t="shared" si="11"/>
        <v>12144.726562</v>
      </c>
      <c r="I144" s="7">
        <f t="shared" si="12"/>
        <v>8.8442743988823534E-3</v>
      </c>
      <c r="P144" s="2"/>
    </row>
    <row r="145" spans="1:16">
      <c r="A145">
        <v>12230.859375</v>
      </c>
      <c r="B145">
        <v>-83.171310000000005</v>
      </c>
      <c r="C145">
        <v>-85.215614000000002</v>
      </c>
      <c r="D145" s="7">
        <f t="shared" si="9"/>
        <v>-13.841310000000007</v>
      </c>
      <c r="E145" s="7">
        <f t="shared" si="9"/>
        <v>-15.885614000000004</v>
      </c>
      <c r="F145" s="7">
        <f t="shared" si="10"/>
        <v>4.1292292968929292E-2</v>
      </c>
      <c r="G145" s="7">
        <f t="shared" si="10"/>
        <v>2.5789243336191606E-2</v>
      </c>
      <c r="H145" s="7">
        <f t="shared" si="11"/>
        <v>12230.859375</v>
      </c>
      <c r="I145" s="7">
        <f t="shared" si="12"/>
        <v>1.5503049632737687E-2</v>
      </c>
      <c r="P145" s="2"/>
    </row>
    <row r="146" spans="1:16">
      <c r="A146">
        <v>12316.992188</v>
      </c>
      <c r="B146">
        <v>-83.603629999999995</v>
      </c>
      <c r="C146">
        <v>-84.407234000000003</v>
      </c>
      <c r="D146" s="7">
        <f t="shared" si="9"/>
        <v>-14.273629999999997</v>
      </c>
      <c r="E146" s="7">
        <f t="shared" si="9"/>
        <v>-15.077234000000004</v>
      </c>
      <c r="F146" s="7">
        <f t="shared" si="10"/>
        <v>3.7379802292599011E-2</v>
      </c>
      <c r="G146" s="7">
        <f t="shared" si="10"/>
        <v>3.1065374965143978E-2</v>
      </c>
      <c r="H146" s="7">
        <f t="shared" si="11"/>
        <v>12316.992188</v>
      </c>
      <c r="I146" s="7">
        <f t="shared" si="12"/>
        <v>6.3144273274550328E-3</v>
      </c>
      <c r="P146" s="2"/>
    </row>
    <row r="147" spans="1:16">
      <c r="A147">
        <v>12403.125</v>
      </c>
      <c r="B147">
        <v>-83.178925000000007</v>
      </c>
      <c r="C147">
        <v>-85.016532999999995</v>
      </c>
      <c r="D147" s="7">
        <f t="shared" si="9"/>
        <v>-13.848925000000008</v>
      </c>
      <c r="E147" s="7">
        <f t="shared" si="9"/>
        <v>-15.686532999999997</v>
      </c>
      <c r="F147" s="7">
        <f t="shared" si="10"/>
        <v>4.1219953735545677E-2</v>
      </c>
      <c r="G147" s="7">
        <f t="shared" si="10"/>
        <v>2.6998939145532579E-2</v>
      </c>
      <c r="H147" s="7">
        <f t="shared" si="11"/>
        <v>12403.125</v>
      </c>
      <c r="I147" s="7">
        <f t="shared" si="12"/>
        <v>1.4221014590013098E-2</v>
      </c>
      <c r="P147" s="2"/>
    </row>
    <row r="148" spans="1:16">
      <c r="A148">
        <v>12489.257812</v>
      </c>
      <c r="B148">
        <v>-82.979613999999998</v>
      </c>
      <c r="C148">
        <v>-84.935035999999997</v>
      </c>
      <c r="D148" s="7">
        <f t="shared" si="9"/>
        <v>-13.649614</v>
      </c>
      <c r="E148" s="7">
        <f t="shared" si="9"/>
        <v>-15.605035999999998</v>
      </c>
      <c r="F148" s="7">
        <f t="shared" si="10"/>
        <v>4.3155743185482799E-2</v>
      </c>
      <c r="G148" s="7">
        <f t="shared" si="10"/>
        <v>2.75103680070907E-2</v>
      </c>
      <c r="H148" s="7">
        <f t="shared" si="11"/>
        <v>12489.257812</v>
      </c>
      <c r="I148" s="7">
        <f t="shared" si="12"/>
        <v>1.5645375178392099E-2</v>
      </c>
      <c r="P148" s="2"/>
    </row>
    <row r="149" spans="1:16">
      <c r="A149">
        <v>12575.390625</v>
      </c>
      <c r="B149">
        <v>-83.738617000000005</v>
      </c>
      <c r="C149">
        <v>-83.899199999999993</v>
      </c>
      <c r="D149" s="7">
        <f t="shared" si="9"/>
        <v>-14.408617000000007</v>
      </c>
      <c r="E149" s="7">
        <f t="shared" si="9"/>
        <v>-14.569199999999995</v>
      </c>
      <c r="F149" s="7">
        <f t="shared" si="10"/>
        <v>3.623583721698552E-2</v>
      </c>
      <c r="G149" s="7">
        <f t="shared" si="10"/>
        <v>3.4920463542535321E-2</v>
      </c>
      <c r="H149" s="7">
        <f t="shared" si="11"/>
        <v>12575.390625</v>
      </c>
      <c r="I149" s="7">
        <f t="shared" si="12"/>
        <v>1.3153736744501987E-3</v>
      </c>
      <c r="P149" s="2"/>
    </row>
    <row r="150" spans="1:16">
      <c r="A150">
        <v>12661.523438</v>
      </c>
      <c r="B150">
        <v>-84.113410999999999</v>
      </c>
      <c r="C150">
        <v>-83.423714000000004</v>
      </c>
      <c r="D150" s="7">
        <f t="shared" si="9"/>
        <v>-14.783411000000001</v>
      </c>
      <c r="E150" s="7">
        <f t="shared" si="9"/>
        <v>-14.093714000000006</v>
      </c>
      <c r="F150" s="7">
        <f t="shared" si="10"/>
        <v>3.3239838114097565E-2</v>
      </c>
      <c r="G150" s="7">
        <f t="shared" si="10"/>
        <v>3.8960865859608854E-2</v>
      </c>
      <c r="H150" s="7">
        <f t="shared" si="11"/>
        <v>12661.523438</v>
      </c>
      <c r="I150" s="7">
        <f t="shared" si="12"/>
        <v>-5.7210277455112882E-3</v>
      </c>
      <c r="P150" s="2"/>
    </row>
    <row r="151" spans="1:16">
      <c r="A151">
        <v>12747.65625</v>
      </c>
      <c r="B151">
        <v>-84.590332000000004</v>
      </c>
      <c r="C151">
        <v>-83.742912000000004</v>
      </c>
      <c r="D151" s="7">
        <f t="shared" si="9"/>
        <v>-15.260332000000005</v>
      </c>
      <c r="E151" s="7">
        <f t="shared" si="9"/>
        <v>-14.412912000000006</v>
      </c>
      <c r="F151" s="7">
        <f t="shared" si="10"/>
        <v>2.9782887429861502E-2</v>
      </c>
      <c r="G151" s="7">
        <f t="shared" si="10"/>
        <v>3.6200019126887202E-2</v>
      </c>
      <c r="H151" s="7">
        <f t="shared" si="11"/>
        <v>12747.65625</v>
      </c>
      <c r="I151" s="7">
        <f t="shared" si="12"/>
        <v>-6.4171316970257006E-3</v>
      </c>
      <c r="P151" s="2"/>
    </row>
    <row r="152" spans="1:16">
      <c r="A152">
        <v>12833.789062</v>
      </c>
      <c r="B152">
        <v>-84.004868000000002</v>
      </c>
      <c r="C152">
        <v>-83.747437000000005</v>
      </c>
      <c r="D152" s="7">
        <f t="shared" si="9"/>
        <v>-14.674868000000004</v>
      </c>
      <c r="E152" s="7">
        <f t="shared" si="9"/>
        <v>-14.417437000000007</v>
      </c>
      <c r="F152" s="7">
        <f t="shared" si="10"/>
        <v>3.4081068328485037E-2</v>
      </c>
      <c r="G152" s="7">
        <f t="shared" si="10"/>
        <v>3.6162321254332185E-2</v>
      </c>
      <c r="H152" s="7">
        <f t="shared" si="11"/>
        <v>12833.789062</v>
      </c>
      <c r="I152" s="7">
        <f t="shared" si="12"/>
        <v>-2.0812529258471477E-3</v>
      </c>
      <c r="P152" s="2"/>
    </row>
    <row r="153" spans="1:16">
      <c r="A153">
        <v>12919.921875</v>
      </c>
      <c r="B153">
        <v>-83.542831000000007</v>
      </c>
      <c r="C153">
        <v>-84.248322000000002</v>
      </c>
      <c r="D153" s="7">
        <f t="shared" si="9"/>
        <v>-14.212831000000008</v>
      </c>
      <c r="E153" s="7">
        <f t="shared" si="9"/>
        <v>-14.918322000000003</v>
      </c>
      <c r="F153" s="7">
        <f t="shared" si="10"/>
        <v>3.7906780458218742E-2</v>
      </c>
      <c r="G153" s="7">
        <f t="shared" si="10"/>
        <v>3.2223135682625713E-2</v>
      </c>
      <c r="H153" s="7">
        <f t="shared" si="11"/>
        <v>12919.921875</v>
      </c>
      <c r="I153" s="7">
        <f t="shared" si="12"/>
        <v>5.6836447755930289E-3</v>
      </c>
      <c r="P153" s="2"/>
    </row>
    <row r="154" spans="1:16">
      <c r="A154">
        <v>13006.054688</v>
      </c>
      <c r="B154">
        <v>-84.059241999999998</v>
      </c>
      <c r="C154">
        <v>-84.847221000000005</v>
      </c>
      <c r="D154" s="7">
        <f t="shared" si="9"/>
        <v>-14.729241999999999</v>
      </c>
      <c r="E154" s="7">
        <f t="shared" si="9"/>
        <v>-15.517221000000006</v>
      </c>
      <c r="F154" s="7">
        <f t="shared" si="10"/>
        <v>3.3657030786779417E-2</v>
      </c>
      <c r="G154" s="7">
        <f t="shared" si="10"/>
        <v>2.8072293768611239E-2</v>
      </c>
      <c r="H154" s="7">
        <f t="shared" si="11"/>
        <v>13006.054688</v>
      </c>
      <c r="I154" s="7">
        <f t="shared" si="12"/>
        <v>5.5847370181681781E-3</v>
      </c>
      <c r="P154" s="2"/>
    </row>
    <row r="155" spans="1:16">
      <c r="A155">
        <v>13092.1875</v>
      </c>
      <c r="B155">
        <v>-85.210999000000001</v>
      </c>
      <c r="C155">
        <v>-83.914169000000001</v>
      </c>
      <c r="D155" s="7">
        <f t="shared" si="9"/>
        <v>-15.880999000000003</v>
      </c>
      <c r="E155" s="7">
        <f t="shared" si="9"/>
        <v>-14.584169000000003</v>
      </c>
      <c r="F155" s="7">
        <f t="shared" si="10"/>
        <v>2.581666266152181E-2</v>
      </c>
      <c r="G155" s="7">
        <f t="shared" si="10"/>
        <v>3.4800308986782699E-2</v>
      </c>
      <c r="H155" s="7">
        <f t="shared" si="11"/>
        <v>13092.1875</v>
      </c>
      <c r="I155" s="7">
        <f t="shared" si="12"/>
        <v>-8.983646325260889E-3</v>
      </c>
      <c r="P155" s="2"/>
    </row>
    <row r="156" spans="1:16">
      <c r="A156">
        <v>13178.320312</v>
      </c>
      <c r="B156">
        <v>-85.121864000000002</v>
      </c>
      <c r="C156">
        <v>-84.277527000000006</v>
      </c>
      <c r="D156" s="7">
        <f t="shared" si="9"/>
        <v>-15.791864000000004</v>
      </c>
      <c r="E156" s="7">
        <f t="shared" si="9"/>
        <v>-14.947527000000008</v>
      </c>
      <c r="F156" s="7">
        <f t="shared" si="10"/>
        <v>2.6352001102776381E-2</v>
      </c>
      <c r="G156" s="7">
        <f t="shared" si="10"/>
        <v>3.200717172992551E-2</v>
      </c>
      <c r="H156" s="7">
        <f t="shared" si="11"/>
        <v>13178.320312</v>
      </c>
      <c r="I156" s="7">
        <f t="shared" si="12"/>
        <v>-5.6551706271491288E-3</v>
      </c>
      <c r="P156" s="2"/>
    </row>
    <row r="157" spans="1:16">
      <c r="A157">
        <v>13264.453125</v>
      </c>
      <c r="B157">
        <v>-85.513817000000003</v>
      </c>
      <c r="C157">
        <v>-84.721619000000004</v>
      </c>
      <c r="D157" s="7">
        <f t="shared" si="9"/>
        <v>-16.183817000000005</v>
      </c>
      <c r="E157" s="7">
        <f t="shared" si="9"/>
        <v>-15.391619000000006</v>
      </c>
      <c r="F157" s="7">
        <f t="shared" si="10"/>
        <v>2.4077883011902196E-2</v>
      </c>
      <c r="G157" s="7">
        <f t="shared" si="10"/>
        <v>2.8896024709071724E-2</v>
      </c>
      <c r="H157" s="7">
        <f t="shared" si="11"/>
        <v>13264.453125</v>
      </c>
      <c r="I157" s="7">
        <f t="shared" si="12"/>
        <v>-4.8181416971695284E-3</v>
      </c>
      <c r="P157" s="2"/>
    </row>
    <row r="158" spans="1:16">
      <c r="A158">
        <v>13350.585938</v>
      </c>
      <c r="B158">
        <v>-86.046859999999995</v>
      </c>
      <c r="C158">
        <v>-84.969848999999996</v>
      </c>
      <c r="D158" s="7">
        <f t="shared" si="9"/>
        <v>-16.716859999999997</v>
      </c>
      <c r="E158" s="7">
        <f t="shared" si="9"/>
        <v>-15.639848999999998</v>
      </c>
      <c r="F158" s="7">
        <f t="shared" si="10"/>
        <v>2.1296782718251549E-2</v>
      </c>
      <c r="G158" s="7">
        <f t="shared" si="10"/>
        <v>2.7290726683813545E-2</v>
      </c>
      <c r="H158" s="7">
        <f t="shared" si="11"/>
        <v>13350.585938</v>
      </c>
      <c r="I158" s="7">
        <f t="shared" si="12"/>
        <v>-5.9939439655619965E-3</v>
      </c>
      <c r="P158" s="2"/>
    </row>
    <row r="159" spans="1:16">
      <c r="A159">
        <v>13436.71875</v>
      </c>
      <c r="B159">
        <v>-85.556579999999997</v>
      </c>
      <c r="C159">
        <v>-85.357108999999994</v>
      </c>
      <c r="D159" s="7">
        <f t="shared" si="9"/>
        <v>-16.226579999999998</v>
      </c>
      <c r="E159" s="7">
        <f t="shared" si="9"/>
        <v>-16.027108999999996</v>
      </c>
      <c r="F159" s="7">
        <f t="shared" si="10"/>
        <v>2.3841962469354928E-2</v>
      </c>
      <c r="G159" s="7">
        <f t="shared" si="10"/>
        <v>2.4962558749840439E-2</v>
      </c>
      <c r="H159" s="7">
        <f t="shared" si="11"/>
        <v>13436.71875</v>
      </c>
      <c r="I159" s="7">
        <f t="shared" si="12"/>
        <v>-1.1205962804855113E-3</v>
      </c>
      <c r="P159" s="2"/>
    </row>
    <row r="160" spans="1:16">
      <c r="A160">
        <v>13522.851562</v>
      </c>
      <c r="B160">
        <v>-85.700218000000007</v>
      </c>
      <c r="C160">
        <v>-85.392021</v>
      </c>
      <c r="D160" s="7">
        <f t="shared" si="9"/>
        <v>-16.370218000000008</v>
      </c>
      <c r="E160" s="7">
        <f t="shared" si="9"/>
        <v>-16.062021000000001</v>
      </c>
      <c r="F160" s="7">
        <f t="shared" si="10"/>
        <v>2.3066314013252976E-2</v>
      </c>
      <c r="G160" s="7">
        <f t="shared" si="10"/>
        <v>2.4762694514206436E-2</v>
      </c>
      <c r="H160" s="7">
        <f t="shared" si="11"/>
        <v>13522.851562</v>
      </c>
      <c r="I160" s="7">
        <f t="shared" si="12"/>
        <v>-1.6963805009534601E-3</v>
      </c>
      <c r="P160" s="2"/>
    </row>
    <row r="161" spans="1:16">
      <c r="A161">
        <v>13608.984375</v>
      </c>
      <c r="B161">
        <v>-85.414810000000003</v>
      </c>
      <c r="C161">
        <v>-85.087836999999993</v>
      </c>
      <c r="D161" s="7">
        <f t="shared" si="9"/>
        <v>-16.084810000000004</v>
      </c>
      <c r="E161" s="7">
        <f t="shared" si="9"/>
        <v>-15.757836999999995</v>
      </c>
      <c r="F161" s="7">
        <f t="shared" si="10"/>
        <v>2.4633096034972945E-2</v>
      </c>
      <c r="G161" s="7">
        <f t="shared" si="10"/>
        <v>2.6559280153302257E-2</v>
      </c>
      <c r="H161" s="7">
        <f t="shared" si="11"/>
        <v>13608.984375</v>
      </c>
      <c r="I161" s="7">
        <f t="shared" si="12"/>
        <v>-1.9261841183293126E-3</v>
      </c>
      <c r="P161" s="2"/>
    </row>
    <row r="162" spans="1:16">
      <c r="A162">
        <v>13695.117188</v>
      </c>
      <c r="B162">
        <v>-84.495391999999995</v>
      </c>
      <c r="C162">
        <v>-85.005791000000002</v>
      </c>
      <c r="D162" s="7">
        <f t="shared" si="9"/>
        <v>-15.165391999999997</v>
      </c>
      <c r="E162" s="7">
        <f t="shared" si="9"/>
        <v>-15.675791000000004</v>
      </c>
      <c r="F162" s="7">
        <f t="shared" si="10"/>
        <v>3.0441132118974468E-2</v>
      </c>
      <c r="G162" s="7">
        <f t="shared" si="10"/>
        <v>2.7065801974468211E-2</v>
      </c>
      <c r="H162" s="7">
        <f t="shared" si="11"/>
        <v>13695.117188</v>
      </c>
      <c r="I162" s="7">
        <f t="shared" si="12"/>
        <v>3.375330144506257E-3</v>
      </c>
      <c r="P162" s="2"/>
    </row>
    <row r="163" spans="1:16">
      <c r="A163">
        <v>13781.25</v>
      </c>
      <c r="B163">
        <v>-84.022712999999996</v>
      </c>
      <c r="C163">
        <v>-86.035636999999994</v>
      </c>
      <c r="D163" s="7">
        <f t="shared" si="9"/>
        <v>-14.692712999999998</v>
      </c>
      <c r="E163" s="7">
        <f t="shared" si="9"/>
        <v>-16.705636999999996</v>
      </c>
      <c r="F163" s="7">
        <f t="shared" si="10"/>
        <v>3.3941317787898828E-2</v>
      </c>
      <c r="G163" s="7">
        <f t="shared" si="10"/>
        <v>2.135188884952675E-2</v>
      </c>
      <c r="H163" s="7">
        <f t="shared" si="11"/>
        <v>13781.25</v>
      </c>
      <c r="I163" s="7">
        <f t="shared" si="12"/>
        <v>1.2589428938372078E-2</v>
      </c>
      <c r="P163" s="2"/>
    </row>
    <row r="164" spans="1:16">
      <c r="A164">
        <v>13867.382812</v>
      </c>
      <c r="B164">
        <v>-84.683318999999997</v>
      </c>
      <c r="C164">
        <v>-85.901786999999999</v>
      </c>
      <c r="D164" s="7">
        <f t="shared" si="9"/>
        <v>-15.353318999999999</v>
      </c>
      <c r="E164" s="7">
        <f t="shared" si="9"/>
        <v>-16.571787</v>
      </c>
      <c r="F164" s="7">
        <f t="shared" si="10"/>
        <v>2.9151982863478892E-2</v>
      </c>
      <c r="G164" s="7">
        <f t="shared" si="10"/>
        <v>2.2020202070547692E-2</v>
      </c>
      <c r="H164" s="7">
        <f t="shared" si="11"/>
        <v>13867.382812</v>
      </c>
      <c r="I164" s="7">
        <f t="shared" si="12"/>
        <v>7.1317807929312006E-3</v>
      </c>
      <c r="P164" s="2"/>
    </row>
    <row r="165" spans="1:16">
      <c r="A165">
        <v>13953.515625</v>
      </c>
      <c r="B165">
        <v>-85.136725999999996</v>
      </c>
      <c r="C165">
        <v>-85.797089</v>
      </c>
      <c r="D165" s="7">
        <f t="shared" si="9"/>
        <v>-15.806725999999998</v>
      </c>
      <c r="E165" s="7">
        <f t="shared" si="9"/>
        <v>-16.467089000000001</v>
      </c>
      <c r="F165" s="7">
        <f t="shared" si="10"/>
        <v>2.6261975993422632E-2</v>
      </c>
      <c r="G165" s="7">
        <f t="shared" si="10"/>
        <v>2.2557506957974628E-2</v>
      </c>
      <c r="H165" s="7">
        <f t="shared" si="11"/>
        <v>13953.515625</v>
      </c>
      <c r="I165" s="7">
        <f t="shared" si="12"/>
        <v>3.7044690354480041E-3</v>
      </c>
      <c r="P165" s="2"/>
    </row>
    <row r="166" spans="1:16">
      <c r="A166">
        <v>14039.648438</v>
      </c>
      <c r="B166">
        <v>-85.391807999999997</v>
      </c>
      <c r="C166">
        <v>-85.998169000000004</v>
      </c>
      <c r="D166" s="7">
        <f t="shared" si="9"/>
        <v>-16.061807999999999</v>
      </c>
      <c r="E166" s="7">
        <f t="shared" si="9"/>
        <v>-16.668169000000006</v>
      </c>
      <c r="F166" s="7">
        <f t="shared" si="10"/>
        <v>2.4763909031888902E-2</v>
      </c>
      <c r="G166" s="7">
        <f t="shared" si="10"/>
        <v>2.1536895460283149E-2</v>
      </c>
      <c r="H166" s="7">
        <f t="shared" si="11"/>
        <v>14039.648438</v>
      </c>
      <c r="I166" s="7">
        <f t="shared" si="12"/>
        <v>3.2270135716057531E-3</v>
      </c>
      <c r="P166" s="2"/>
    </row>
    <row r="167" spans="1:16">
      <c r="A167">
        <v>14125.78125</v>
      </c>
      <c r="B167">
        <v>-86.170876000000007</v>
      </c>
      <c r="C167">
        <v>-86.092094000000003</v>
      </c>
      <c r="D167" s="7">
        <f t="shared" si="9"/>
        <v>-16.840876000000009</v>
      </c>
      <c r="E167" s="7">
        <f t="shared" si="9"/>
        <v>-16.762094000000005</v>
      </c>
      <c r="F167" s="7">
        <f t="shared" si="10"/>
        <v>2.0697238300295209E-2</v>
      </c>
      <c r="G167" s="7">
        <f t="shared" si="10"/>
        <v>2.1076116960714038E-2</v>
      </c>
      <c r="H167" s="7">
        <f t="shared" si="11"/>
        <v>14125.78125</v>
      </c>
      <c r="I167" s="7">
        <f t="shared" si="12"/>
        <v>-3.7887866041882989E-4</v>
      </c>
      <c r="P167" s="2"/>
    </row>
    <row r="168" spans="1:16">
      <c r="A168">
        <v>14211.914062</v>
      </c>
      <c r="B168">
        <v>-87.496421999999995</v>
      </c>
      <c r="C168">
        <v>-85.481361000000007</v>
      </c>
      <c r="D168" s="7">
        <f t="shared" si="9"/>
        <v>-18.166421999999997</v>
      </c>
      <c r="E168" s="7">
        <f t="shared" si="9"/>
        <v>-16.151361000000009</v>
      </c>
      <c r="F168" s="7">
        <f t="shared" si="10"/>
        <v>1.5253088848075195E-2</v>
      </c>
      <c r="G168" s="7">
        <f t="shared" si="10"/>
        <v>2.4258497587113355E-2</v>
      </c>
      <c r="H168" s="7">
        <f t="shared" si="11"/>
        <v>14211.914062</v>
      </c>
      <c r="I168" s="7">
        <f t="shared" si="12"/>
        <v>-9.00540873903816E-3</v>
      </c>
      <c r="P168" s="2"/>
    </row>
    <row r="169" spans="1:16">
      <c r="A169">
        <v>14298.046875</v>
      </c>
      <c r="B169">
        <v>-87.107940999999997</v>
      </c>
      <c r="C169">
        <v>-85.738372999999996</v>
      </c>
      <c r="D169" s="7">
        <f t="shared" si="9"/>
        <v>-17.777940999999998</v>
      </c>
      <c r="E169" s="7">
        <f t="shared" si="9"/>
        <v>-16.408372999999997</v>
      </c>
      <c r="F169" s="7">
        <f t="shared" si="10"/>
        <v>1.6680378456459269E-2</v>
      </c>
      <c r="G169" s="7">
        <f t="shared" si="10"/>
        <v>2.2864552190239598E-2</v>
      </c>
      <c r="H169" s="7">
        <f t="shared" si="11"/>
        <v>14298.046875</v>
      </c>
      <c r="I169" s="7">
        <f t="shared" si="12"/>
        <v>-6.1841737337803293E-3</v>
      </c>
      <c r="P169" s="2"/>
    </row>
    <row r="170" spans="1:16">
      <c r="A170">
        <v>14384.179688</v>
      </c>
      <c r="B170">
        <v>-87.170081999999994</v>
      </c>
      <c r="C170">
        <v>-86.176322999999996</v>
      </c>
      <c r="D170" s="7">
        <f t="shared" si="9"/>
        <v>-17.840081999999995</v>
      </c>
      <c r="E170" s="7">
        <f t="shared" si="9"/>
        <v>-16.846322999999998</v>
      </c>
      <c r="F170" s="7">
        <f t="shared" si="10"/>
        <v>1.644340675800339E-2</v>
      </c>
      <c r="G170" s="7">
        <f t="shared" si="10"/>
        <v>2.0671295721622473E-2</v>
      </c>
      <c r="H170" s="7">
        <f t="shared" si="11"/>
        <v>14384.179688</v>
      </c>
      <c r="I170" s="7">
        <f t="shared" si="12"/>
        <v>-4.2278889636190829E-3</v>
      </c>
      <c r="P170" s="2"/>
    </row>
    <row r="171" spans="1:16">
      <c r="A171">
        <v>14470.3125</v>
      </c>
      <c r="B171">
        <v>-87.563873000000001</v>
      </c>
      <c r="C171">
        <v>-86.343757999999994</v>
      </c>
      <c r="D171" s="7">
        <f t="shared" si="9"/>
        <v>-18.233873000000003</v>
      </c>
      <c r="E171" s="7">
        <f t="shared" si="9"/>
        <v>-17.013757999999996</v>
      </c>
      <c r="F171" s="7">
        <f t="shared" si="10"/>
        <v>1.5018020748429325E-2</v>
      </c>
      <c r="G171" s="7">
        <f t="shared" si="10"/>
        <v>1.9889515315554211E-2</v>
      </c>
      <c r="H171" s="7">
        <f t="shared" si="11"/>
        <v>14470.3125</v>
      </c>
      <c r="I171" s="7">
        <f t="shared" si="12"/>
        <v>-4.8714945671248858E-3</v>
      </c>
      <c r="P171" s="2"/>
    </row>
    <row r="172" spans="1:16">
      <c r="A172">
        <v>14556.445312</v>
      </c>
      <c r="B172">
        <v>-86.940094000000002</v>
      </c>
      <c r="C172">
        <v>-86.193923999999996</v>
      </c>
      <c r="D172" s="7">
        <f t="shared" si="9"/>
        <v>-17.610094000000004</v>
      </c>
      <c r="E172" s="7">
        <f t="shared" si="9"/>
        <v>-16.863923999999997</v>
      </c>
      <c r="F172" s="7">
        <f t="shared" si="10"/>
        <v>1.7337664711866058E-2</v>
      </c>
      <c r="G172" s="7">
        <f t="shared" si="10"/>
        <v>2.0587689041467662E-2</v>
      </c>
      <c r="H172" s="7">
        <f t="shared" si="11"/>
        <v>14556.445312</v>
      </c>
      <c r="I172" s="7">
        <f t="shared" si="12"/>
        <v>-3.2500243296016036E-3</v>
      </c>
      <c r="P172" s="2"/>
    </row>
    <row r="173" spans="1:16">
      <c r="A173">
        <v>14642.578125</v>
      </c>
      <c r="B173">
        <v>-86.686088999999996</v>
      </c>
      <c r="C173">
        <v>-86.292274000000006</v>
      </c>
      <c r="D173" s="7">
        <f t="shared" si="9"/>
        <v>-17.356088999999997</v>
      </c>
      <c r="E173" s="7">
        <f t="shared" si="9"/>
        <v>-16.962274000000008</v>
      </c>
      <c r="F173" s="7">
        <f t="shared" si="10"/>
        <v>1.8381929663956117E-2</v>
      </c>
      <c r="G173" s="7">
        <f t="shared" si="10"/>
        <v>2.0126701240354872E-2</v>
      </c>
      <c r="H173" s="7">
        <f t="shared" si="11"/>
        <v>14642.578125</v>
      </c>
      <c r="I173" s="7">
        <f t="shared" si="12"/>
        <v>-1.7447715763987542E-3</v>
      </c>
      <c r="P173" s="2"/>
    </row>
    <row r="174" spans="1:16">
      <c r="A174">
        <v>14728.710938</v>
      </c>
      <c r="B174">
        <v>-87.040817000000004</v>
      </c>
      <c r="C174">
        <v>-87.267005999999995</v>
      </c>
      <c r="D174" s="7">
        <f t="shared" si="9"/>
        <v>-17.710817000000006</v>
      </c>
      <c r="E174" s="7">
        <f t="shared" si="9"/>
        <v>-17.937005999999997</v>
      </c>
      <c r="F174" s="7">
        <f t="shared" si="10"/>
        <v>1.6940190895626234E-2</v>
      </c>
      <c r="G174" s="7">
        <f t="shared" si="10"/>
        <v>1.6080494505823186E-2</v>
      </c>
      <c r="H174" s="7">
        <f t="shared" si="11"/>
        <v>14728.710938</v>
      </c>
      <c r="I174" s="7">
        <f t="shared" si="12"/>
        <v>8.5969638980304755E-4</v>
      </c>
      <c r="P174" s="2"/>
    </row>
    <row r="175" spans="1:16">
      <c r="A175">
        <v>14814.84375</v>
      </c>
      <c r="B175">
        <v>-87.019806000000003</v>
      </c>
      <c r="C175">
        <v>-87.008056999999994</v>
      </c>
      <c r="D175" s="7">
        <f t="shared" si="9"/>
        <v>-17.689806000000004</v>
      </c>
      <c r="E175" s="7">
        <f t="shared" si="9"/>
        <v>-17.678056999999995</v>
      </c>
      <c r="F175" s="7">
        <f t="shared" si="10"/>
        <v>1.7022345457704993E-2</v>
      </c>
      <c r="G175" s="7">
        <f t="shared" si="10"/>
        <v>1.706845847869165E-2</v>
      </c>
      <c r="H175" s="7">
        <f t="shared" si="11"/>
        <v>14814.84375</v>
      </c>
      <c r="I175" s="7">
        <f t="shared" si="12"/>
        <v>-4.611302098665726E-5</v>
      </c>
      <c r="P175" s="2"/>
    </row>
    <row r="176" spans="1:16">
      <c r="A176">
        <v>14900.976562</v>
      </c>
      <c r="B176">
        <v>-87.869964999999993</v>
      </c>
      <c r="C176">
        <v>-87.142319000000001</v>
      </c>
      <c r="D176" s="7">
        <f t="shared" si="9"/>
        <v>-18.539964999999995</v>
      </c>
      <c r="E176" s="7">
        <f t="shared" si="9"/>
        <v>-17.812319000000002</v>
      </c>
      <c r="F176" s="7">
        <f t="shared" si="10"/>
        <v>1.3995986019592382E-2</v>
      </c>
      <c r="G176" s="7">
        <f t="shared" si="10"/>
        <v>1.6548860688454362E-2</v>
      </c>
      <c r="H176" s="7">
        <f t="shared" si="11"/>
        <v>14900.976562</v>
      </c>
      <c r="I176" s="7">
        <f t="shared" si="12"/>
        <v>-2.5528746688619798E-3</v>
      </c>
      <c r="P176" s="2"/>
    </row>
    <row r="177" spans="1:16">
      <c r="A177">
        <v>14987.109375</v>
      </c>
      <c r="B177">
        <v>-87.688568000000004</v>
      </c>
      <c r="C177">
        <v>-86.855484000000004</v>
      </c>
      <c r="D177" s="7">
        <f t="shared" si="9"/>
        <v>-18.358568000000005</v>
      </c>
      <c r="E177" s="7">
        <f t="shared" si="9"/>
        <v>-17.525484000000006</v>
      </c>
      <c r="F177" s="7">
        <f t="shared" si="10"/>
        <v>1.4592953546830439E-2</v>
      </c>
      <c r="G177" s="7">
        <f t="shared" si="10"/>
        <v>1.7678751856958264E-2</v>
      </c>
      <c r="H177" s="7">
        <f t="shared" si="11"/>
        <v>14987.109375</v>
      </c>
      <c r="I177" s="7">
        <f t="shared" si="12"/>
        <v>-3.0857983101278252E-3</v>
      </c>
      <c r="P177" s="2"/>
    </row>
    <row r="178" spans="1:16">
      <c r="A178">
        <v>15073.242188</v>
      </c>
      <c r="B178">
        <v>-87.149817999999996</v>
      </c>
      <c r="C178">
        <v>-86.545792000000006</v>
      </c>
      <c r="D178" s="7">
        <f t="shared" si="9"/>
        <v>-17.819817999999998</v>
      </c>
      <c r="E178" s="7">
        <f t="shared" si="9"/>
        <v>-17.215792000000008</v>
      </c>
      <c r="F178" s="7">
        <f t="shared" si="10"/>
        <v>1.6520310285231394E-2</v>
      </c>
      <c r="G178" s="7">
        <f t="shared" si="10"/>
        <v>1.8985445829415463E-2</v>
      </c>
      <c r="H178" s="7">
        <f t="shared" si="11"/>
        <v>15073.242188</v>
      </c>
      <c r="I178" s="7">
        <f t="shared" si="12"/>
        <v>-2.4651355441840696E-3</v>
      </c>
      <c r="P178" s="2"/>
    </row>
    <row r="179" spans="1:16">
      <c r="A179">
        <v>15159.375</v>
      </c>
      <c r="B179">
        <v>-86.991271999999995</v>
      </c>
      <c r="C179">
        <v>-86.504386999999994</v>
      </c>
      <c r="D179" s="7">
        <f t="shared" si="9"/>
        <v>-17.661271999999997</v>
      </c>
      <c r="E179" s="7">
        <f t="shared" si="9"/>
        <v>-17.174386999999996</v>
      </c>
      <c r="F179" s="7">
        <f t="shared" si="10"/>
        <v>1.7134553820762996E-2</v>
      </c>
      <c r="G179" s="7">
        <f t="shared" si="10"/>
        <v>1.9167315873665453E-2</v>
      </c>
      <c r="H179" s="7">
        <f t="shared" si="11"/>
        <v>15159.375</v>
      </c>
      <c r="I179" s="7">
        <f t="shared" si="12"/>
        <v>-2.0327620529024572E-3</v>
      </c>
      <c r="P179" s="2"/>
    </row>
    <row r="180" spans="1:16">
      <c r="A180">
        <v>15245.507812</v>
      </c>
      <c r="B180">
        <v>-87.540001000000004</v>
      </c>
      <c r="C180">
        <v>-86.593245999999994</v>
      </c>
      <c r="D180" s="7">
        <f t="shared" si="9"/>
        <v>-18.210001000000005</v>
      </c>
      <c r="E180" s="7">
        <f t="shared" si="9"/>
        <v>-17.263245999999995</v>
      </c>
      <c r="F180" s="7">
        <f t="shared" si="10"/>
        <v>1.5100798064553802E-2</v>
      </c>
      <c r="G180" s="7">
        <f t="shared" si="10"/>
        <v>1.8779127042752666E-2</v>
      </c>
      <c r="H180" s="7">
        <f t="shared" si="11"/>
        <v>15245.507812</v>
      </c>
      <c r="I180" s="7">
        <f t="shared" si="12"/>
        <v>-3.6783289781988637E-3</v>
      </c>
      <c r="P180" s="2"/>
    </row>
    <row r="181" spans="1:16">
      <c r="A181">
        <v>15331.640625</v>
      </c>
      <c r="B181">
        <v>-87.311286999999993</v>
      </c>
      <c r="C181">
        <v>-85.761131000000006</v>
      </c>
      <c r="D181" s="7">
        <f t="shared" si="9"/>
        <v>-17.981286999999995</v>
      </c>
      <c r="E181" s="7">
        <f t="shared" si="9"/>
        <v>-16.431131000000008</v>
      </c>
      <c r="F181" s="7">
        <f t="shared" si="10"/>
        <v>1.5917369575218762E-2</v>
      </c>
      <c r="G181" s="7">
        <f t="shared" si="10"/>
        <v>2.2745050216396667E-2</v>
      </c>
      <c r="H181" s="7">
        <f t="shared" si="11"/>
        <v>15331.640625</v>
      </c>
      <c r="I181" s="7">
        <f t="shared" si="12"/>
        <v>-6.8276806411779051E-3</v>
      </c>
      <c r="P181" s="2"/>
    </row>
    <row r="182" spans="1:16">
      <c r="A182">
        <v>15417.773438</v>
      </c>
      <c r="B182">
        <v>-87.199714999999998</v>
      </c>
      <c r="C182">
        <v>-86.180510999999996</v>
      </c>
      <c r="D182" s="7">
        <f t="shared" si="9"/>
        <v>-17.869714999999999</v>
      </c>
      <c r="E182" s="7">
        <f t="shared" si="9"/>
        <v>-16.850510999999997</v>
      </c>
      <c r="F182" s="7">
        <f t="shared" si="10"/>
        <v>1.6331591182812858E-2</v>
      </c>
      <c r="G182" s="7">
        <f t="shared" si="10"/>
        <v>2.0651371531440917E-2</v>
      </c>
      <c r="H182" s="7">
        <f t="shared" si="11"/>
        <v>15417.773438</v>
      </c>
      <c r="I182" s="7">
        <f t="shared" si="12"/>
        <v>-4.3197803486280592E-3</v>
      </c>
      <c r="P182" s="2"/>
    </row>
    <row r="183" spans="1:16">
      <c r="A183">
        <v>15503.90625</v>
      </c>
      <c r="B183">
        <v>-87.057320000000004</v>
      </c>
      <c r="C183">
        <v>-86.500052999999994</v>
      </c>
      <c r="D183" s="7">
        <f t="shared" si="9"/>
        <v>-17.727320000000006</v>
      </c>
      <c r="E183" s="7">
        <f t="shared" si="9"/>
        <v>-17.170052999999996</v>
      </c>
      <c r="F183" s="7">
        <f t="shared" si="10"/>
        <v>1.687594106314563E-2</v>
      </c>
      <c r="G183" s="7">
        <f t="shared" si="10"/>
        <v>1.9186453259535479E-2</v>
      </c>
      <c r="H183" s="7">
        <f t="shared" si="11"/>
        <v>15503.90625</v>
      </c>
      <c r="I183" s="7">
        <f t="shared" si="12"/>
        <v>-2.3105121963898495E-3</v>
      </c>
      <c r="P183" s="2"/>
    </row>
    <row r="184" spans="1:16">
      <c r="A184">
        <v>15590.039062</v>
      </c>
      <c r="B184">
        <v>-81.381966000000006</v>
      </c>
      <c r="C184">
        <v>-87.147041000000002</v>
      </c>
      <c r="D184" s="7">
        <f t="shared" si="9"/>
        <v>-12.051966000000007</v>
      </c>
      <c r="E184" s="7">
        <f t="shared" si="9"/>
        <v>-17.817041000000003</v>
      </c>
      <c r="F184" s="7">
        <f t="shared" si="10"/>
        <v>6.2345254196449887E-2</v>
      </c>
      <c r="G184" s="7">
        <f t="shared" si="10"/>
        <v>1.6530877210252565E-2</v>
      </c>
      <c r="H184" s="7">
        <f t="shared" si="11"/>
        <v>15590.039062</v>
      </c>
      <c r="I184" s="7">
        <f t="shared" si="12"/>
        <v>4.5814376986197322E-2</v>
      </c>
      <c r="P184" s="2"/>
    </row>
    <row r="185" spans="1:16">
      <c r="A185">
        <v>15676.171875</v>
      </c>
      <c r="B185">
        <v>-81.800353999999999</v>
      </c>
      <c r="C185">
        <v>-86.817970000000003</v>
      </c>
      <c r="D185" s="7">
        <f t="shared" si="9"/>
        <v>-12.470354</v>
      </c>
      <c r="E185" s="7">
        <f t="shared" si="9"/>
        <v>-17.487970000000004</v>
      </c>
      <c r="F185" s="7">
        <f t="shared" si="10"/>
        <v>5.6619313589851603E-2</v>
      </c>
      <c r="G185" s="7">
        <f t="shared" si="10"/>
        <v>1.7832120901830995E-2</v>
      </c>
      <c r="H185" s="7">
        <f t="shared" si="11"/>
        <v>15676.171875</v>
      </c>
      <c r="I185" s="7">
        <f t="shared" si="12"/>
        <v>3.8787192688020611E-2</v>
      </c>
      <c r="P185" s="2"/>
    </row>
    <row r="186" spans="1:16">
      <c r="A186">
        <v>15762.304688</v>
      </c>
      <c r="B186">
        <v>-87.934394999999995</v>
      </c>
      <c r="C186">
        <v>-87.551117000000005</v>
      </c>
      <c r="D186" s="7">
        <f t="shared" si="9"/>
        <v>-18.604394999999997</v>
      </c>
      <c r="E186" s="7">
        <f t="shared" si="9"/>
        <v>-18.221117000000007</v>
      </c>
      <c r="F186" s="7">
        <f t="shared" si="10"/>
        <v>1.3789880414460836E-2</v>
      </c>
      <c r="G186" s="7">
        <f t="shared" si="10"/>
        <v>1.5062196185528716E-2</v>
      </c>
      <c r="H186" s="7">
        <f t="shared" si="11"/>
        <v>15762.304688</v>
      </c>
      <c r="I186" s="7">
        <f t="shared" si="12"/>
        <v>-1.2723157710678792E-3</v>
      </c>
      <c r="P186" s="2"/>
    </row>
    <row r="187" spans="1:16">
      <c r="A187">
        <v>15848.4375</v>
      </c>
      <c r="B187">
        <v>-87.956596000000005</v>
      </c>
      <c r="C187">
        <v>-87.575050000000005</v>
      </c>
      <c r="D187" s="7">
        <f t="shared" si="9"/>
        <v>-18.626596000000006</v>
      </c>
      <c r="E187" s="7">
        <f t="shared" si="9"/>
        <v>-18.245050000000006</v>
      </c>
      <c r="F187" s="7">
        <f t="shared" si="10"/>
        <v>1.3719566844515163E-2</v>
      </c>
      <c r="G187" s="7">
        <f t="shared" si="10"/>
        <v>1.497942007250919E-2</v>
      </c>
      <c r="H187" s="7">
        <f t="shared" si="11"/>
        <v>15848.4375</v>
      </c>
      <c r="I187" s="7">
        <f t="shared" si="12"/>
        <v>-1.2598532279940265E-3</v>
      </c>
      <c r="P187" s="2"/>
    </row>
    <row r="188" spans="1:16">
      <c r="A188">
        <v>15934.570312</v>
      </c>
      <c r="B188">
        <v>-87.417411999999999</v>
      </c>
      <c r="C188">
        <v>-87.578140000000005</v>
      </c>
      <c r="D188" s="7">
        <f t="shared" si="9"/>
        <v>-18.087412</v>
      </c>
      <c r="E188" s="7">
        <f t="shared" si="9"/>
        <v>-18.248140000000006</v>
      </c>
      <c r="F188" s="7">
        <f t="shared" si="10"/>
        <v>1.5533123670699972E-2</v>
      </c>
      <c r="G188" s="7">
        <f t="shared" si="10"/>
        <v>1.4968766023817595E-2</v>
      </c>
      <c r="H188" s="7">
        <f t="shared" si="11"/>
        <v>15934.570312</v>
      </c>
      <c r="I188" s="7">
        <f t="shared" si="12"/>
        <v>5.6435764688237723E-4</v>
      </c>
      <c r="P188" s="2"/>
    </row>
    <row r="189" spans="1:16">
      <c r="A189">
        <v>16020.703125</v>
      </c>
      <c r="B189">
        <v>-87.554824999999994</v>
      </c>
      <c r="C189">
        <v>-86.462860000000006</v>
      </c>
      <c r="D189" s="7">
        <f t="shared" si="9"/>
        <v>-18.224824999999996</v>
      </c>
      <c r="E189" s="7">
        <f t="shared" si="9"/>
        <v>-17.132860000000008</v>
      </c>
      <c r="F189" s="7">
        <f t="shared" si="10"/>
        <v>1.5049341592625644E-2</v>
      </c>
      <c r="G189" s="7">
        <f t="shared" si="10"/>
        <v>1.9351471737069248E-2</v>
      </c>
      <c r="H189" s="7">
        <f t="shared" si="11"/>
        <v>16020.703125</v>
      </c>
      <c r="I189" s="7">
        <f t="shared" si="12"/>
        <v>-4.3021301444436041E-3</v>
      </c>
      <c r="P189" s="2"/>
    </row>
    <row r="190" spans="1:16">
      <c r="A190">
        <v>16106.835938</v>
      </c>
      <c r="B190">
        <v>-87.760718999999995</v>
      </c>
      <c r="C190">
        <v>-86.211105000000003</v>
      </c>
      <c r="D190" s="7">
        <f t="shared" si="9"/>
        <v>-18.430718999999996</v>
      </c>
      <c r="E190" s="7">
        <f t="shared" si="9"/>
        <v>-16.881105000000005</v>
      </c>
      <c r="F190" s="7">
        <f t="shared" si="10"/>
        <v>1.4352517993256422E-2</v>
      </c>
      <c r="G190" s="7">
        <f t="shared" si="10"/>
        <v>2.0506403564255701E-2</v>
      </c>
      <c r="H190" s="7">
        <f t="shared" si="11"/>
        <v>16106.835938</v>
      </c>
      <c r="I190" s="7">
        <f t="shared" si="12"/>
        <v>-6.1538855709992787E-3</v>
      </c>
      <c r="P190" s="2"/>
    </row>
    <row r="191" spans="1:16">
      <c r="A191">
        <v>16192.96875</v>
      </c>
      <c r="B191">
        <v>-87.966239999999999</v>
      </c>
      <c r="C191">
        <v>-87.209778</v>
      </c>
      <c r="D191" s="7">
        <f t="shared" si="9"/>
        <v>-18.636240000000001</v>
      </c>
      <c r="E191" s="7">
        <f t="shared" si="9"/>
        <v>-17.879778000000002</v>
      </c>
      <c r="F191" s="7">
        <f t="shared" si="10"/>
        <v>1.368913479655913E-2</v>
      </c>
      <c r="G191" s="7">
        <f t="shared" si="10"/>
        <v>1.629379320127624E-2</v>
      </c>
      <c r="H191" s="7">
        <f t="shared" si="11"/>
        <v>16192.96875</v>
      </c>
      <c r="I191" s="7">
        <f t="shared" si="12"/>
        <v>-2.6046584047171098E-3</v>
      </c>
      <c r="P191" s="2"/>
    </row>
    <row r="192" spans="1:16">
      <c r="A192">
        <v>16279.101562</v>
      </c>
      <c r="B192">
        <v>-87.874184</v>
      </c>
      <c r="C192">
        <v>-87.568625999999995</v>
      </c>
      <c r="D192" s="7">
        <f t="shared" si="9"/>
        <v>-18.544184000000001</v>
      </c>
      <c r="E192" s="7">
        <f t="shared" si="9"/>
        <v>-18.238625999999996</v>
      </c>
      <c r="F192" s="7">
        <f t="shared" si="10"/>
        <v>1.398239607202454E-2</v>
      </c>
      <c r="G192" s="7">
        <f t="shared" si="10"/>
        <v>1.5001593736419018E-2</v>
      </c>
      <c r="H192" s="7">
        <f t="shared" si="11"/>
        <v>16279.101562</v>
      </c>
      <c r="I192" s="7">
        <f t="shared" si="12"/>
        <v>-1.0191976643944781E-3</v>
      </c>
      <c r="P192" s="2"/>
    </row>
    <row r="193" spans="1:16">
      <c r="A193">
        <v>16365.234375</v>
      </c>
      <c r="B193">
        <v>-88.122353000000004</v>
      </c>
      <c r="C193">
        <v>-87.659210000000002</v>
      </c>
      <c r="D193" s="7">
        <f t="shared" si="9"/>
        <v>-18.792353000000006</v>
      </c>
      <c r="E193" s="7">
        <f t="shared" si="9"/>
        <v>-18.329210000000003</v>
      </c>
      <c r="F193" s="7">
        <f t="shared" si="10"/>
        <v>1.3205799523897528E-2</v>
      </c>
      <c r="G193" s="7">
        <f t="shared" si="10"/>
        <v>1.4691935058403166E-2</v>
      </c>
      <c r="H193" s="7">
        <f t="shared" si="11"/>
        <v>16365.234375</v>
      </c>
      <c r="I193" s="7">
        <f t="shared" si="12"/>
        <v>-1.4861355345056372E-3</v>
      </c>
      <c r="P193" s="2"/>
    </row>
    <row r="194" spans="1:16">
      <c r="A194">
        <v>16451.367188</v>
      </c>
      <c r="B194">
        <v>-88.047248999999994</v>
      </c>
      <c r="C194">
        <v>-87.528114000000002</v>
      </c>
      <c r="D194" s="7">
        <f t="shared" si="9"/>
        <v>-18.717248999999995</v>
      </c>
      <c r="E194" s="7">
        <f t="shared" si="9"/>
        <v>-18.198114000000004</v>
      </c>
      <c r="F194" s="7">
        <f t="shared" si="10"/>
        <v>1.3436157931787915E-2</v>
      </c>
      <c r="G194" s="7">
        <f t="shared" si="10"/>
        <v>1.5142186817097645E-2</v>
      </c>
      <c r="H194" s="7">
        <f t="shared" si="11"/>
        <v>16451.367188</v>
      </c>
      <c r="I194" s="7">
        <f t="shared" si="12"/>
        <v>-1.7060288853097301E-3</v>
      </c>
      <c r="P194" s="2"/>
    </row>
    <row r="195" spans="1:16">
      <c r="A195">
        <v>16537.5</v>
      </c>
      <c r="B195">
        <v>-88.022284999999997</v>
      </c>
      <c r="C195">
        <v>-88.027244999999994</v>
      </c>
      <c r="D195" s="7">
        <f t="shared" si="9"/>
        <v>-18.692284999999998</v>
      </c>
      <c r="E195" s="7">
        <f t="shared" si="9"/>
        <v>-18.697244999999995</v>
      </c>
      <c r="F195" s="7">
        <f t="shared" si="10"/>
        <v>1.35136136990815E-2</v>
      </c>
      <c r="G195" s="7">
        <f t="shared" si="10"/>
        <v>1.3498188851234088E-2</v>
      </c>
      <c r="H195" s="7">
        <f t="shared" si="11"/>
        <v>16537.5</v>
      </c>
      <c r="I195" s="7">
        <f t="shared" si="12"/>
        <v>1.5424847847412063E-5</v>
      </c>
      <c r="P195" s="2"/>
    </row>
    <row r="196" spans="1:16">
      <c r="A196">
        <v>16623.632812</v>
      </c>
      <c r="B196">
        <v>-87.958931000000007</v>
      </c>
      <c r="C196">
        <v>-88.870361000000003</v>
      </c>
      <c r="D196" s="7">
        <f t="shared" si="9"/>
        <v>-18.628931000000009</v>
      </c>
      <c r="E196" s="7">
        <f t="shared" si="9"/>
        <v>-19.540361000000004</v>
      </c>
      <c r="F196" s="7">
        <f t="shared" si="10"/>
        <v>1.3712192452359103E-2</v>
      </c>
      <c r="G196" s="7">
        <f t="shared" si="10"/>
        <v>1.1116393202880452E-2</v>
      </c>
      <c r="H196" s="7">
        <f t="shared" si="11"/>
        <v>16623.632812</v>
      </c>
      <c r="I196" s="7">
        <f t="shared" si="12"/>
        <v>2.5957992494786506E-3</v>
      </c>
      <c r="P196" s="2"/>
    </row>
    <row r="197" spans="1:16">
      <c r="A197">
        <v>16709.765625</v>
      </c>
      <c r="B197">
        <v>-88.442977999999997</v>
      </c>
      <c r="C197">
        <v>-88.533089000000004</v>
      </c>
      <c r="D197" s="7">
        <f t="shared" ref="D197:E258" si="13">69.33+B197</f>
        <v>-19.112977999999998</v>
      </c>
      <c r="E197" s="7">
        <f t="shared" si="13"/>
        <v>-19.203089000000006</v>
      </c>
      <c r="F197" s="7">
        <f t="shared" ref="F197:G258" si="14">10^(D197/10)</f>
        <v>1.2265978525025282E-2</v>
      </c>
      <c r="G197" s="7">
        <f t="shared" si="14"/>
        <v>1.2014096057965058E-2</v>
      </c>
      <c r="H197" s="7">
        <f t="shared" si="11"/>
        <v>16709.765625</v>
      </c>
      <c r="I197" s="7">
        <f t="shared" si="12"/>
        <v>2.5188246706022398E-4</v>
      </c>
      <c r="P197" s="2"/>
    </row>
    <row r="198" spans="1:16">
      <c r="A198">
        <v>16795.898438</v>
      </c>
      <c r="B198">
        <v>-88.800506999999996</v>
      </c>
      <c r="C198">
        <v>-88.832352</v>
      </c>
      <c r="D198" s="7">
        <f t="shared" si="13"/>
        <v>-19.470506999999998</v>
      </c>
      <c r="E198" s="7">
        <f t="shared" si="13"/>
        <v>-19.502352000000002</v>
      </c>
      <c r="F198" s="7">
        <f t="shared" si="14"/>
        <v>1.1296640287937726E-2</v>
      </c>
      <c r="G198" s="7">
        <f t="shared" si="14"/>
        <v>1.1214109695081522E-2</v>
      </c>
      <c r="H198" s="7">
        <f t="shared" ref="H198:H258" si="15">A198</f>
        <v>16795.898438</v>
      </c>
      <c r="I198" s="7">
        <f t="shared" si="12"/>
        <v>8.2530592856204163E-5</v>
      </c>
      <c r="P198" s="2"/>
    </row>
    <row r="199" spans="1:16">
      <c r="A199">
        <v>16882.03125</v>
      </c>
      <c r="B199">
        <v>-88.740448000000001</v>
      </c>
      <c r="C199">
        <v>-88.738960000000006</v>
      </c>
      <c r="D199" s="7">
        <f t="shared" si="13"/>
        <v>-19.410448000000002</v>
      </c>
      <c r="E199" s="7">
        <f t="shared" si="13"/>
        <v>-19.408960000000008</v>
      </c>
      <c r="F199" s="7">
        <f t="shared" si="14"/>
        <v>1.1453947812222748E-2</v>
      </c>
      <c r="G199" s="7">
        <f t="shared" si="14"/>
        <v>1.1457872889594352E-2</v>
      </c>
      <c r="H199" s="7">
        <f t="shared" si="15"/>
        <v>16882.03125</v>
      </c>
      <c r="I199" s="7">
        <f t="shared" ref="I199:I257" si="16">F199-G199</f>
        <v>-3.9250773716040244E-6</v>
      </c>
      <c r="P199" s="2"/>
    </row>
    <row r="200" spans="1:16">
      <c r="A200">
        <v>16968.164062</v>
      </c>
      <c r="B200">
        <v>-88.514099000000002</v>
      </c>
      <c r="C200">
        <v>-87.660385000000005</v>
      </c>
      <c r="D200" s="7">
        <f t="shared" si="13"/>
        <v>-19.184099000000003</v>
      </c>
      <c r="E200" s="7">
        <f t="shared" si="13"/>
        <v>-18.330385000000007</v>
      </c>
      <c r="F200" s="7">
        <f t="shared" si="14"/>
        <v>1.2066744024218919E-2</v>
      </c>
      <c r="G200" s="7">
        <f t="shared" si="14"/>
        <v>1.4687960637972871E-2</v>
      </c>
      <c r="H200" s="7">
        <f t="shared" si="15"/>
        <v>16968.164062</v>
      </c>
      <c r="I200" s="7">
        <f t="shared" si="16"/>
        <v>-2.6212166137539513E-3</v>
      </c>
      <c r="P200" s="2"/>
    </row>
    <row r="201" spans="1:16">
      <c r="A201">
        <v>17054.296875</v>
      </c>
      <c r="B201">
        <v>-88.552299000000005</v>
      </c>
      <c r="C201">
        <v>-87.834525999999997</v>
      </c>
      <c r="D201" s="7">
        <f t="shared" si="13"/>
        <v>-19.222299000000007</v>
      </c>
      <c r="E201" s="7">
        <f t="shared" si="13"/>
        <v>-18.504525999999998</v>
      </c>
      <c r="F201" s="7">
        <f t="shared" si="14"/>
        <v>1.1961071872278574E-2</v>
      </c>
      <c r="G201" s="7">
        <f t="shared" si="14"/>
        <v>1.4110662353977637E-2</v>
      </c>
      <c r="H201" s="7">
        <f t="shared" si="15"/>
        <v>17054.296875</v>
      </c>
      <c r="I201" s="7">
        <f t="shared" si="16"/>
        <v>-2.1495904816990624E-3</v>
      </c>
      <c r="P201" s="2"/>
    </row>
    <row r="202" spans="1:16">
      <c r="A202">
        <v>17140.429688</v>
      </c>
      <c r="B202">
        <v>-88.758133000000001</v>
      </c>
      <c r="C202">
        <v>-88.057372999999998</v>
      </c>
      <c r="D202" s="7">
        <f t="shared" si="13"/>
        <v>-19.428133000000003</v>
      </c>
      <c r="E202" s="7">
        <f t="shared" si="13"/>
        <v>-18.727373</v>
      </c>
      <c r="F202" s="7">
        <f t="shared" si="14"/>
        <v>1.1407400779275814E-2</v>
      </c>
      <c r="G202" s="7">
        <f t="shared" si="14"/>
        <v>1.3404872883940773E-2</v>
      </c>
      <c r="H202" s="7">
        <f t="shared" si="15"/>
        <v>17140.429688</v>
      </c>
      <c r="I202" s="7">
        <f t="shared" si="16"/>
        <v>-1.9974721046649591E-3</v>
      </c>
      <c r="P202" s="2"/>
    </row>
    <row r="203" spans="1:16">
      <c r="A203">
        <v>17226.5625</v>
      </c>
      <c r="B203">
        <v>-89.866675999999998</v>
      </c>
      <c r="C203">
        <v>-88.006073000000001</v>
      </c>
      <c r="D203" s="7">
        <f t="shared" si="13"/>
        <v>-20.536676</v>
      </c>
      <c r="E203" s="7">
        <f t="shared" si="13"/>
        <v>-18.676073000000002</v>
      </c>
      <c r="F203" s="7">
        <f t="shared" si="14"/>
        <v>8.837560502037765E-3</v>
      </c>
      <c r="G203" s="7">
        <f t="shared" si="14"/>
        <v>1.3564153629065471E-2</v>
      </c>
      <c r="H203" s="7">
        <f t="shared" si="15"/>
        <v>17226.5625</v>
      </c>
      <c r="I203" s="7">
        <f t="shared" si="16"/>
        <v>-4.7265931270277055E-3</v>
      </c>
      <c r="P203" s="2"/>
    </row>
    <row r="204" spans="1:16">
      <c r="A204">
        <v>17312.695312</v>
      </c>
      <c r="B204">
        <v>-90.359665000000007</v>
      </c>
      <c r="C204">
        <v>-87.696738999999994</v>
      </c>
      <c r="D204" s="7">
        <f t="shared" si="13"/>
        <v>-21.029665000000008</v>
      </c>
      <c r="E204" s="7">
        <f t="shared" si="13"/>
        <v>-18.366738999999995</v>
      </c>
      <c r="F204" s="7">
        <f t="shared" si="14"/>
        <v>7.8892096995332745E-3</v>
      </c>
      <c r="G204" s="7">
        <f t="shared" si="14"/>
        <v>1.4565523559105658E-2</v>
      </c>
      <c r="H204" s="7">
        <f t="shared" si="15"/>
        <v>17312.695312</v>
      </c>
      <c r="I204" s="7">
        <f t="shared" si="16"/>
        <v>-6.6763138595723834E-3</v>
      </c>
      <c r="P204" s="2"/>
    </row>
    <row r="205" spans="1:16">
      <c r="A205">
        <v>17398.828125</v>
      </c>
      <c r="B205">
        <v>-89.944389000000001</v>
      </c>
      <c r="C205">
        <v>-88.314971999999997</v>
      </c>
      <c r="D205" s="7">
        <f t="shared" si="13"/>
        <v>-20.614389000000003</v>
      </c>
      <c r="E205" s="7">
        <f t="shared" si="13"/>
        <v>-18.984971999999999</v>
      </c>
      <c r="F205" s="7">
        <f t="shared" si="14"/>
        <v>8.6808269747618468E-3</v>
      </c>
      <c r="G205" s="7">
        <f t="shared" si="14"/>
        <v>1.2632892485078775E-2</v>
      </c>
      <c r="H205" s="7">
        <f t="shared" si="15"/>
        <v>17398.828125</v>
      </c>
      <c r="I205" s="7">
        <f t="shared" si="16"/>
        <v>-3.9520655103169287E-3</v>
      </c>
      <c r="P205" s="2"/>
    </row>
    <row r="206" spans="1:16">
      <c r="A206">
        <v>17484.960938</v>
      </c>
      <c r="B206">
        <v>-89.638610999999997</v>
      </c>
      <c r="C206">
        <v>-88.208907999999994</v>
      </c>
      <c r="D206" s="7">
        <f t="shared" si="13"/>
        <v>-20.308610999999999</v>
      </c>
      <c r="E206" s="7">
        <f t="shared" si="13"/>
        <v>-18.878907999999996</v>
      </c>
      <c r="F206" s="7">
        <f t="shared" si="14"/>
        <v>9.3140571846005177E-3</v>
      </c>
      <c r="G206" s="7">
        <f t="shared" si="14"/>
        <v>1.2945212979339054E-2</v>
      </c>
      <c r="H206" s="7">
        <f t="shared" si="15"/>
        <v>17484.960938</v>
      </c>
      <c r="I206" s="7">
        <f t="shared" si="16"/>
        <v>-3.6311557947385359E-3</v>
      </c>
      <c r="P206" s="2"/>
    </row>
    <row r="207" spans="1:16">
      <c r="A207">
        <v>17571.09375</v>
      </c>
      <c r="B207">
        <v>-89.739463999999998</v>
      </c>
      <c r="C207">
        <v>-88.340248000000003</v>
      </c>
      <c r="D207" s="7">
        <f t="shared" si="13"/>
        <v>-20.409464</v>
      </c>
      <c r="E207" s="7">
        <f t="shared" si="13"/>
        <v>-19.010248000000004</v>
      </c>
      <c r="F207" s="7">
        <f t="shared" si="14"/>
        <v>9.1002557974922856E-3</v>
      </c>
      <c r="G207" s="7">
        <f t="shared" si="14"/>
        <v>1.2559582412691197E-2</v>
      </c>
      <c r="H207" s="7">
        <f t="shared" si="15"/>
        <v>17571.09375</v>
      </c>
      <c r="I207" s="7">
        <f t="shared" si="16"/>
        <v>-3.4593266151989113E-3</v>
      </c>
      <c r="P207" s="2"/>
    </row>
    <row r="208" spans="1:16">
      <c r="A208">
        <v>17657.226562</v>
      </c>
      <c r="B208">
        <v>-89.665260000000004</v>
      </c>
      <c r="C208">
        <v>-89.040878000000006</v>
      </c>
      <c r="D208" s="7">
        <f t="shared" si="13"/>
        <v>-20.335260000000005</v>
      </c>
      <c r="E208" s="7">
        <f t="shared" si="13"/>
        <v>-19.710878000000008</v>
      </c>
      <c r="F208" s="7">
        <f t="shared" si="14"/>
        <v>9.2570796390657149E-3</v>
      </c>
      <c r="G208" s="7">
        <f t="shared" si="14"/>
        <v>1.0688387734811717E-2</v>
      </c>
      <c r="H208" s="7">
        <f t="shared" si="15"/>
        <v>17657.226562</v>
      </c>
      <c r="I208" s="7">
        <f t="shared" si="16"/>
        <v>-1.4313080957460023E-3</v>
      </c>
      <c r="P208" s="2"/>
    </row>
    <row r="209" spans="1:16">
      <c r="A209">
        <v>17743.359375</v>
      </c>
      <c r="B209">
        <v>-89.863792000000004</v>
      </c>
      <c r="C209">
        <v>-88.961838</v>
      </c>
      <c r="D209" s="7">
        <f t="shared" si="13"/>
        <v>-20.533792000000005</v>
      </c>
      <c r="E209" s="7">
        <f t="shared" si="13"/>
        <v>-19.631838000000002</v>
      </c>
      <c r="F209" s="7">
        <f t="shared" si="14"/>
        <v>8.8434311704706243E-3</v>
      </c>
      <c r="G209" s="7">
        <f t="shared" si="14"/>
        <v>1.0884693391373847E-2</v>
      </c>
      <c r="H209" s="7">
        <f t="shared" si="15"/>
        <v>17743.359375</v>
      </c>
      <c r="I209" s="7">
        <f t="shared" si="16"/>
        <v>-2.0412622209032231E-3</v>
      </c>
      <c r="P209" s="2"/>
    </row>
    <row r="210" spans="1:16">
      <c r="A210">
        <v>17829.492188</v>
      </c>
      <c r="B210">
        <v>-90.165442999999996</v>
      </c>
      <c r="C210">
        <v>-89.367264000000006</v>
      </c>
      <c r="D210" s="7">
        <f t="shared" si="13"/>
        <v>-20.835442999999998</v>
      </c>
      <c r="E210" s="7">
        <f t="shared" si="13"/>
        <v>-20.037264000000008</v>
      </c>
      <c r="F210" s="7">
        <f t="shared" si="14"/>
        <v>8.2500332711854651E-3</v>
      </c>
      <c r="G210" s="7">
        <f t="shared" si="14"/>
        <v>9.9145635308005298E-3</v>
      </c>
      <c r="H210" s="7">
        <f t="shared" si="15"/>
        <v>17829.492188</v>
      </c>
      <c r="I210" s="7">
        <f t="shared" si="16"/>
        <v>-1.6645302596150647E-3</v>
      </c>
      <c r="P210" s="2"/>
    </row>
    <row r="211" spans="1:16">
      <c r="A211">
        <v>17915.625</v>
      </c>
      <c r="B211">
        <v>-90.343376000000006</v>
      </c>
      <c r="C211">
        <v>-89.457526999999999</v>
      </c>
      <c r="D211" s="7">
        <f t="shared" si="13"/>
        <v>-21.013376000000008</v>
      </c>
      <c r="E211" s="7">
        <f t="shared" si="13"/>
        <v>-20.127527000000001</v>
      </c>
      <c r="F211" s="7">
        <f t="shared" si="14"/>
        <v>7.9188551679299189E-3</v>
      </c>
      <c r="G211" s="7">
        <f t="shared" si="14"/>
        <v>9.7106276142413187E-3</v>
      </c>
      <c r="H211" s="7">
        <f t="shared" si="15"/>
        <v>17915.625</v>
      </c>
      <c r="I211" s="7">
        <f t="shared" si="16"/>
        <v>-1.7917724463113998E-3</v>
      </c>
      <c r="P211" s="2"/>
    </row>
    <row r="212" spans="1:16">
      <c r="A212">
        <v>18001.757812</v>
      </c>
      <c r="B212">
        <v>-90.512360000000001</v>
      </c>
      <c r="C212">
        <v>-89.926376000000005</v>
      </c>
      <c r="D212" s="7">
        <f t="shared" si="13"/>
        <v>-21.182360000000003</v>
      </c>
      <c r="E212" s="7">
        <f t="shared" si="13"/>
        <v>-20.596376000000006</v>
      </c>
      <c r="F212" s="7">
        <f t="shared" si="14"/>
        <v>7.6166500110662148E-3</v>
      </c>
      <c r="G212" s="7">
        <f t="shared" si="14"/>
        <v>8.7169067479737454E-3</v>
      </c>
      <c r="H212" s="7">
        <f t="shared" si="15"/>
        <v>18001.757812</v>
      </c>
      <c r="I212" s="7">
        <f t="shared" si="16"/>
        <v>-1.1002567369075306E-3</v>
      </c>
      <c r="P212" s="2"/>
    </row>
    <row r="213" spans="1:16">
      <c r="A213">
        <v>18087.890625</v>
      </c>
      <c r="B213">
        <v>-90.080314999999999</v>
      </c>
      <c r="C213">
        <v>-89.744797000000005</v>
      </c>
      <c r="D213" s="7">
        <f t="shared" si="13"/>
        <v>-20.750315000000001</v>
      </c>
      <c r="E213" s="7">
        <f t="shared" si="13"/>
        <v>-20.414797000000007</v>
      </c>
      <c r="F213" s="7">
        <f t="shared" si="14"/>
        <v>8.4133411626517024E-3</v>
      </c>
      <c r="G213" s="7">
        <f t="shared" si="14"/>
        <v>9.0890878272090626E-3</v>
      </c>
      <c r="H213" s="7">
        <f t="shared" si="15"/>
        <v>18087.890625</v>
      </c>
      <c r="I213" s="7">
        <f t="shared" si="16"/>
        <v>-6.7574666455736017E-4</v>
      </c>
      <c r="P213" s="2"/>
    </row>
    <row r="214" spans="1:16">
      <c r="A214">
        <v>18174.023438</v>
      </c>
      <c r="B214">
        <v>-90.047225999999995</v>
      </c>
      <c r="C214">
        <v>-90.058418000000003</v>
      </c>
      <c r="D214" s="7">
        <f t="shared" si="13"/>
        <v>-20.717225999999997</v>
      </c>
      <c r="E214" s="7">
        <f t="shared" si="13"/>
        <v>-20.728418000000005</v>
      </c>
      <c r="F214" s="7">
        <f t="shared" si="14"/>
        <v>8.4776874259108823E-3</v>
      </c>
      <c r="G214" s="7">
        <f t="shared" si="14"/>
        <v>8.4558681009520003E-3</v>
      </c>
      <c r="H214" s="7">
        <f t="shared" si="15"/>
        <v>18174.023438</v>
      </c>
      <c r="I214" s="7">
        <f t="shared" si="16"/>
        <v>2.181932495888203E-5</v>
      </c>
      <c r="P214" s="2"/>
    </row>
    <row r="215" spans="1:16">
      <c r="A215">
        <v>18260.15625</v>
      </c>
      <c r="B215">
        <v>-90.803878999999995</v>
      </c>
      <c r="C215">
        <v>-90.177231000000006</v>
      </c>
      <c r="D215" s="7">
        <f t="shared" si="13"/>
        <v>-21.473878999999997</v>
      </c>
      <c r="E215" s="7">
        <f t="shared" si="13"/>
        <v>-20.847231000000008</v>
      </c>
      <c r="F215" s="7">
        <f t="shared" si="14"/>
        <v>7.1221661347717364E-3</v>
      </c>
      <c r="G215" s="7">
        <f t="shared" si="14"/>
        <v>8.2276706735768777E-3</v>
      </c>
      <c r="H215" s="7">
        <f t="shared" si="15"/>
        <v>18260.15625</v>
      </c>
      <c r="I215" s="7">
        <f t="shared" si="16"/>
        <v>-1.1055045388051413E-3</v>
      </c>
      <c r="P215" s="2"/>
    </row>
    <row r="216" spans="1:16">
      <c r="A216">
        <v>18346.289062</v>
      </c>
      <c r="B216">
        <v>-90.490478999999993</v>
      </c>
      <c r="C216">
        <v>-89.772544999999994</v>
      </c>
      <c r="D216" s="7">
        <f t="shared" si="13"/>
        <v>-21.160478999999995</v>
      </c>
      <c r="E216" s="7">
        <f t="shared" si="13"/>
        <v>-20.442544999999996</v>
      </c>
      <c r="F216" s="7">
        <f t="shared" si="14"/>
        <v>7.6551217098880936E-3</v>
      </c>
      <c r="G216" s="7">
        <f t="shared" si="14"/>
        <v>9.0312008311498708E-3</v>
      </c>
      <c r="H216" s="7">
        <f t="shared" si="15"/>
        <v>18346.289062</v>
      </c>
      <c r="I216" s="7">
        <f t="shared" si="16"/>
        <v>-1.3760791212617772E-3</v>
      </c>
      <c r="P216" s="2"/>
    </row>
    <row r="217" spans="1:16">
      <c r="A217">
        <v>18432.421875</v>
      </c>
      <c r="B217">
        <v>-90.716132999999999</v>
      </c>
      <c r="C217">
        <v>-90.610703000000001</v>
      </c>
      <c r="D217" s="7">
        <f t="shared" si="13"/>
        <v>-21.386133000000001</v>
      </c>
      <c r="E217" s="7">
        <f t="shared" si="13"/>
        <v>-21.280703000000003</v>
      </c>
      <c r="F217" s="7">
        <f t="shared" si="14"/>
        <v>7.2675277711505108E-3</v>
      </c>
      <c r="G217" s="7">
        <f t="shared" si="14"/>
        <v>7.4461143260784613E-3</v>
      </c>
      <c r="H217" s="7">
        <f t="shared" si="15"/>
        <v>18432.421875</v>
      </c>
      <c r="I217" s="7">
        <f t="shared" si="16"/>
        <v>-1.7858655492795049E-4</v>
      </c>
      <c r="P217" s="2"/>
    </row>
    <row r="218" spans="1:16">
      <c r="A218">
        <v>18518.554688</v>
      </c>
      <c r="B218">
        <v>-90.317581000000004</v>
      </c>
      <c r="C218">
        <v>-90.261734000000004</v>
      </c>
      <c r="D218" s="7">
        <f t="shared" si="13"/>
        <v>-20.987581000000006</v>
      </c>
      <c r="E218" s="7">
        <f t="shared" si="13"/>
        <v>-20.931734000000006</v>
      </c>
      <c r="F218" s="7">
        <f t="shared" si="14"/>
        <v>7.9660293098530194E-3</v>
      </c>
      <c r="G218" s="7">
        <f t="shared" si="14"/>
        <v>8.0691279126101391E-3</v>
      </c>
      <c r="H218" s="7">
        <f t="shared" si="15"/>
        <v>18518.554688</v>
      </c>
      <c r="I218" s="7">
        <f t="shared" si="16"/>
        <v>-1.0309860275711964E-4</v>
      </c>
      <c r="P218" s="2"/>
    </row>
    <row r="219" spans="1:16">
      <c r="A219">
        <v>18604.6875</v>
      </c>
      <c r="B219">
        <v>-90.629692000000006</v>
      </c>
      <c r="C219">
        <v>-89.474304000000004</v>
      </c>
      <c r="D219" s="7">
        <f t="shared" si="13"/>
        <v>-21.299692000000007</v>
      </c>
      <c r="E219" s="7">
        <f t="shared" si="13"/>
        <v>-20.144304000000005</v>
      </c>
      <c r="F219" s="7">
        <f t="shared" si="14"/>
        <v>7.4136281660646007E-3</v>
      </c>
      <c r="G219" s="7">
        <f t="shared" si="14"/>
        <v>9.6731873665448168E-3</v>
      </c>
      <c r="H219" s="7">
        <f t="shared" si="15"/>
        <v>18604.6875</v>
      </c>
      <c r="I219" s="7">
        <f t="shared" si="16"/>
        <v>-2.2595592004802162E-3</v>
      </c>
      <c r="P219" s="2"/>
    </row>
    <row r="220" spans="1:16">
      <c r="A220">
        <v>18690.820312</v>
      </c>
      <c r="B220">
        <v>-90.172836000000004</v>
      </c>
      <c r="C220">
        <v>-89.143196000000003</v>
      </c>
      <c r="D220" s="7">
        <f t="shared" si="13"/>
        <v>-20.842836000000005</v>
      </c>
      <c r="E220" s="7">
        <f t="shared" si="13"/>
        <v>-19.813196000000005</v>
      </c>
      <c r="F220" s="7">
        <f t="shared" si="14"/>
        <v>8.2360011767978799E-3</v>
      </c>
      <c r="G220" s="7">
        <f t="shared" si="14"/>
        <v>1.043951685957558E-2</v>
      </c>
      <c r="H220" s="7">
        <f t="shared" si="15"/>
        <v>18690.820312</v>
      </c>
      <c r="I220" s="7">
        <f t="shared" si="16"/>
        <v>-2.2035156827777003E-3</v>
      </c>
      <c r="P220" s="2"/>
    </row>
    <row r="221" spans="1:16">
      <c r="A221">
        <v>18776.953125</v>
      </c>
      <c r="B221">
        <v>-90.608269000000007</v>
      </c>
      <c r="C221">
        <v>-89.778503000000001</v>
      </c>
      <c r="D221" s="7">
        <f t="shared" si="13"/>
        <v>-21.278269000000009</v>
      </c>
      <c r="E221" s="7">
        <f t="shared" si="13"/>
        <v>-20.448503000000002</v>
      </c>
      <c r="F221" s="7">
        <f t="shared" si="14"/>
        <v>7.4502886646253515E-3</v>
      </c>
      <c r="G221" s="7">
        <f t="shared" si="14"/>
        <v>9.0188196002863492E-3</v>
      </c>
      <c r="H221" s="7">
        <f t="shared" si="15"/>
        <v>18776.953125</v>
      </c>
      <c r="I221" s="7">
        <f t="shared" si="16"/>
        <v>-1.5685309356609977E-3</v>
      </c>
      <c r="P221" s="2"/>
    </row>
    <row r="222" spans="1:16">
      <c r="A222">
        <v>18863.085938</v>
      </c>
      <c r="B222">
        <v>-90.901702999999998</v>
      </c>
      <c r="C222">
        <v>-90.185997</v>
      </c>
      <c r="D222" s="7">
        <f t="shared" si="13"/>
        <v>-21.571702999999999</v>
      </c>
      <c r="E222" s="7">
        <f t="shared" si="13"/>
        <v>-20.855997000000002</v>
      </c>
      <c r="F222" s="7">
        <f t="shared" si="14"/>
        <v>6.9635339933944908E-3</v>
      </c>
      <c r="G222" s="7">
        <f t="shared" si="14"/>
        <v>8.2110803128622491E-3</v>
      </c>
      <c r="H222" s="7">
        <f t="shared" si="15"/>
        <v>18863.085938</v>
      </c>
      <c r="I222" s="7">
        <f t="shared" si="16"/>
        <v>-1.2475463194677582E-3</v>
      </c>
      <c r="P222" s="2"/>
    </row>
    <row r="223" spans="1:16">
      <c r="A223">
        <v>18949.21875</v>
      </c>
      <c r="B223">
        <v>-91.507309000000006</v>
      </c>
      <c r="C223">
        <v>-89.245857000000001</v>
      </c>
      <c r="D223" s="7">
        <f t="shared" si="13"/>
        <v>-22.177309000000008</v>
      </c>
      <c r="E223" s="7">
        <f t="shared" si="13"/>
        <v>-19.915857000000003</v>
      </c>
      <c r="F223" s="7">
        <f t="shared" si="14"/>
        <v>6.0571607571607532E-3</v>
      </c>
      <c r="G223" s="7">
        <f t="shared" si="14"/>
        <v>1.0195635481450404E-2</v>
      </c>
      <c r="H223" s="7">
        <f t="shared" si="15"/>
        <v>18949.21875</v>
      </c>
      <c r="I223" s="7">
        <f t="shared" si="16"/>
        <v>-4.1384747242896504E-3</v>
      </c>
      <c r="P223" s="2"/>
    </row>
    <row r="224" spans="1:16">
      <c r="A224">
        <v>19035.351562</v>
      </c>
      <c r="B224">
        <v>-91.340278999999995</v>
      </c>
      <c r="C224">
        <v>-88.775665000000004</v>
      </c>
      <c r="D224" s="7">
        <f t="shared" si="13"/>
        <v>-22.010278999999997</v>
      </c>
      <c r="E224" s="7">
        <f t="shared" si="13"/>
        <v>-19.445665000000005</v>
      </c>
      <c r="F224" s="7">
        <f t="shared" si="14"/>
        <v>6.2946574334185445E-3</v>
      </c>
      <c r="G224" s="7">
        <f t="shared" si="14"/>
        <v>1.1361443157612578E-2</v>
      </c>
      <c r="H224" s="7">
        <f t="shared" si="15"/>
        <v>19035.351562</v>
      </c>
      <c r="I224" s="7">
        <f t="shared" si="16"/>
        <v>-5.0667857241940336E-3</v>
      </c>
      <c r="P224" s="2"/>
    </row>
    <row r="225" spans="1:16">
      <c r="A225">
        <v>19121.484375</v>
      </c>
      <c r="B225">
        <v>-90.962311</v>
      </c>
      <c r="C225">
        <v>-88.647064</v>
      </c>
      <c r="D225" s="7">
        <f t="shared" si="13"/>
        <v>-21.632311000000001</v>
      </c>
      <c r="E225" s="7">
        <f t="shared" si="13"/>
        <v>-19.317064000000002</v>
      </c>
      <c r="F225" s="7">
        <f t="shared" si="14"/>
        <v>6.8670292931908069E-3</v>
      </c>
      <c r="G225" s="7">
        <f t="shared" si="14"/>
        <v>1.1702902855067795E-2</v>
      </c>
      <c r="H225" s="7">
        <f t="shared" si="15"/>
        <v>19121.484375</v>
      </c>
      <c r="I225" s="7">
        <f t="shared" si="16"/>
        <v>-4.8358735618769886E-3</v>
      </c>
      <c r="P225" s="2"/>
    </row>
    <row r="226" spans="1:16">
      <c r="A226">
        <v>19207.617188</v>
      </c>
      <c r="B226">
        <v>-90.954078999999993</v>
      </c>
      <c r="C226">
        <v>-89.175742999999997</v>
      </c>
      <c r="D226" s="7">
        <f t="shared" si="13"/>
        <v>-21.624078999999995</v>
      </c>
      <c r="E226" s="7">
        <f t="shared" si="13"/>
        <v>-19.845742999999999</v>
      </c>
      <c r="F226" s="7">
        <f t="shared" si="14"/>
        <v>6.8800580091319171E-3</v>
      </c>
      <c r="G226" s="7">
        <f t="shared" si="14"/>
        <v>1.0361573213246196E-2</v>
      </c>
      <c r="H226" s="7">
        <f t="shared" si="15"/>
        <v>19207.617188</v>
      </c>
      <c r="I226" s="7">
        <f t="shared" si="16"/>
        <v>-3.4815152041142786E-3</v>
      </c>
      <c r="P226" s="2"/>
    </row>
    <row r="227" spans="1:16">
      <c r="A227">
        <v>19293.75</v>
      </c>
      <c r="B227">
        <v>-91.236061000000007</v>
      </c>
      <c r="C227">
        <v>-89.275711000000001</v>
      </c>
      <c r="D227" s="7">
        <f t="shared" si="13"/>
        <v>-21.906061000000008</v>
      </c>
      <c r="E227" s="7">
        <f t="shared" si="13"/>
        <v>-19.945711000000003</v>
      </c>
      <c r="F227" s="7">
        <f t="shared" si="14"/>
        <v>6.4475378451755629E-3</v>
      </c>
      <c r="G227" s="7">
        <f t="shared" si="14"/>
        <v>1.0125789620943152E-2</v>
      </c>
      <c r="H227" s="7">
        <f t="shared" si="15"/>
        <v>19293.75</v>
      </c>
      <c r="I227" s="7">
        <f t="shared" si="16"/>
        <v>-3.6782517757675895E-3</v>
      </c>
      <c r="P227" s="2"/>
    </row>
    <row r="228" spans="1:16">
      <c r="A228">
        <v>19379.882812</v>
      </c>
      <c r="B228">
        <v>-91.134911000000002</v>
      </c>
      <c r="C228">
        <v>-89.118538000000001</v>
      </c>
      <c r="D228" s="7">
        <f t="shared" si="13"/>
        <v>-21.804911000000004</v>
      </c>
      <c r="E228" s="7">
        <f t="shared" si="13"/>
        <v>-19.788538000000003</v>
      </c>
      <c r="F228" s="7">
        <f t="shared" si="14"/>
        <v>6.599467584187441E-3</v>
      </c>
      <c r="G228" s="7">
        <f t="shared" si="14"/>
        <v>1.0498958039304961E-2</v>
      </c>
      <c r="H228" s="7">
        <f t="shared" si="15"/>
        <v>19379.882812</v>
      </c>
      <c r="I228" s="7">
        <f t="shared" si="16"/>
        <v>-3.8994904551175203E-3</v>
      </c>
      <c r="P228" s="2"/>
    </row>
    <row r="229" spans="1:16">
      <c r="A229">
        <v>19466.015625</v>
      </c>
      <c r="B229">
        <v>-91.146088000000006</v>
      </c>
      <c r="C229">
        <v>-89.288535999999993</v>
      </c>
      <c r="D229" s="7">
        <f t="shared" si="13"/>
        <v>-21.816088000000008</v>
      </c>
      <c r="E229" s="7">
        <f t="shared" si="13"/>
        <v>-19.958535999999995</v>
      </c>
      <c r="F229" s="7">
        <f t="shared" si="14"/>
        <v>6.5825050354115511E-3</v>
      </c>
      <c r="G229" s="7">
        <f t="shared" si="14"/>
        <v>1.0095931610177812E-2</v>
      </c>
      <c r="H229" s="7">
        <f t="shared" si="15"/>
        <v>19466.015625</v>
      </c>
      <c r="I229" s="7">
        <f t="shared" si="16"/>
        <v>-3.5134265747662607E-3</v>
      </c>
      <c r="P229" s="2"/>
    </row>
    <row r="230" spans="1:16">
      <c r="A230">
        <v>19552.148438</v>
      </c>
      <c r="B230">
        <v>-91.165085000000005</v>
      </c>
      <c r="C230">
        <v>-89.411720000000003</v>
      </c>
      <c r="D230" s="7">
        <f t="shared" si="13"/>
        <v>-21.835085000000007</v>
      </c>
      <c r="E230" s="7">
        <f t="shared" si="13"/>
        <v>-20.081720000000004</v>
      </c>
      <c r="F230" s="7">
        <f t="shared" si="14"/>
        <v>6.5537745867783343E-3</v>
      </c>
      <c r="G230" s="7">
        <f t="shared" si="14"/>
        <v>9.8135920399733453E-3</v>
      </c>
      <c r="H230" s="7">
        <f t="shared" si="15"/>
        <v>19552.148438</v>
      </c>
      <c r="I230" s="7">
        <f t="shared" si="16"/>
        <v>-3.259817453195011E-3</v>
      </c>
      <c r="P230" s="2"/>
    </row>
    <row r="231" spans="1:16">
      <c r="A231">
        <v>19638.28125</v>
      </c>
      <c r="B231">
        <v>-91.568993000000006</v>
      </c>
      <c r="C231">
        <v>-90.097594999999998</v>
      </c>
      <c r="D231" s="7">
        <f t="shared" si="13"/>
        <v>-22.238993000000008</v>
      </c>
      <c r="E231" s="7">
        <f t="shared" si="13"/>
        <v>-20.767595</v>
      </c>
      <c r="F231" s="7">
        <f t="shared" si="14"/>
        <v>5.97173737396806E-3</v>
      </c>
      <c r="G231" s="7">
        <f t="shared" si="14"/>
        <v>8.3799321059707145E-3</v>
      </c>
      <c r="H231" s="7">
        <f t="shared" si="15"/>
        <v>19638.28125</v>
      </c>
      <c r="I231" s="7">
        <f t="shared" si="16"/>
        <v>-2.4081947320026545E-3</v>
      </c>
      <c r="P231" s="2"/>
    </row>
    <row r="232" spans="1:16">
      <c r="A232">
        <v>19724.414062</v>
      </c>
      <c r="B232">
        <v>-91.137764000000004</v>
      </c>
      <c r="C232">
        <v>-90.029396000000006</v>
      </c>
      <c r="D232" s="7">
        <f t="shared" si="13"/>
        <v>-21.807764000000006</v>
      </c>
      <c r="E232" s="7">
        <f t="shared" si="13"/>
        <v>-20.699396000000007</v>
      </c>
      <c r="F232" s="7">
        <f t="shared" si="14"/>
        <v>6.5951336359684355E-3</v>
      </c>
      <c r="G232" s="7">
        <f t="shared" si="14"/>
        <v>8.512564194268199E-3</v>
      </c>
      <c r="H232" s="7">
        <f t="shared" si="15"/>
        <v>19724.414062</v>
      </c>
      <c r="I232" s="7">
        <f t="shared" si="16"/>
        <v>-1.9174305582997635E-3</v>
      </c>
      <c r="P232" s="2"/>
    </row>
    <row r="233" spans="1:16">
      <c r="A233">
        <v>19810.546875</v>
      </c>
      <c r="B233">
        <v>-91.370773</v>
      </c>
      <c r="C233">
        <v>-90.041283000000007</v>
      </c>
      <c r="D233" s="7">
        <f t="shared" si="13"/>
        <v>-22.040773000000002</v>
      </c>
      <c r="E233" s="7">
        <f t="shared" si="13"/>
        <v>-20.711283000000009</v>
      </c>
      <c r="F233" s="7">
        <f t="shared" si="14"/>
        <v>6.2506142829808885E-3</v>
      </c>
      <c r="G233" s="7">
        <f t="shared" si="14"/>
        <v>8.4892964577645003E-3</v>
      </c>
      <c r="H233" s="7">
        <f t="shared" si="15"/>
        <v>19810.546875</v>
      </c>
      <c r="I233" s="7">
        <f t="shared" si="16"/>
        <v>-2.2386821747836117E-3</v>
      </c>
      <c r="P233" s="2"/>
    </row>
    <row r="234" spans="1:16">
      <c r="A234">
        <v>19896.679688</v>
      </c>
      <c r="B234">
        <v>-91.765709000000001</v>
      </c>
      <c r="C234">
        <v>-91.164719000000005</v>
      </c>
      <c r="D234" s="7">
        <f t="shared" si="13"/>
        <v>-22.435709000000003</v>
      </c>
      <c r="E234" s="7">
        <f t="shared" si="13"/>
        <v>-21.834719000000007</v>
      </c>
      <c r="F234" s="7">
        <f t="shared" si="14"/>
        <v>5.7072789536336621E-3</v>
      </c>
      <c r="G234" s="7">
        <f t="shared" si="14"/>
        <v>6.554326926878325E-3</v>
      </c>
      <c r="H234" s="7">
        <f t="shared" si="15"/>
        <v>19896.679688</v>
      </c>
      <c r="I234" s="7">
        <f t="shared" si="16"/>
        <v>-8.4704797324466289E-4</v>
      </c>
      <c r="P234" s="2"/>
    </row>
    <row r="235" spans="1:16">
      <c r="A235">
        <v>19982.8125</v>
      </c>
      <c r="B235">
        <v>-92.090187</v>
      </c>
      <c r="C235">
        <v>-92.171279999999996</v>
      </c>
      <c r="D235" s="7">
        <f t="shared" si="13"/>
        <v>-22.760187000000002</v>
      </c>
      <c r="E235" s="7">
        <f t="shared" si="13"/>
        <v>-22.841279999999998</v>
      </c>
      <c r="F235" s="7">
        <f t="shared" si="14"/>
        <v>5.2964063795334464E-3</v>
      </c>
      <c r="G235" s="7">
        <f t="shared" si="14"/>
        <v>5.1984276023251666E-3</v>
      </c>
      <c r="H235" s="7">
        <f t="shared" si="15"/>
        <v>19982.8125</v>
      </c>
      <c r="I235" s="7">
        <f t="shared" si="16"/>
        <v>9.7978777208279806E-5</v>
      </c>
      <c r="P235" s="2"/>
    </row>
    <row r="236" spans="1:16">
      <c r="A236">
        <v>20068.945312</v>
      </c>
      <c r="B236">
        <v>-92.058211999999997</v>
      </c>
      <c r="C236">
        <v>-91.933075000000002</v>
      </c>
      <c r="D236" s="7">
        <f t="shared" si="13"/>
        <v>-22.728211999999999</v>
      </c>
      <c r="E236" s="7">
        <f t="shared" si="13"/>
        <v>-22.603075000000004</v>
      </c>
      <c r="F236" s="7">
        <f t="shared" si="14"/>
        <v>5.3355451585122378E-3</v>
      </c>
      <c r="G236" s="7">
        <f t="shared" si="14"/>
        <v>5.4915191195320104E-3</v>
      </c>
      <c r="H236" s="7">
        <f t="shared" si="15"/>
        <v>20068.945312</v>
      </c>
      <c r="I236" s="7">
        <f t="shared" si="16"/>
        <v>-1.5597396101977266E-4</v>
      </c>
      <c r="P236" s="2"/>
    </row>
    <row r="237" spans="1:16">
      <c r="A237">
        <v>20155.078125</v>
      </c>
      <c r="B237">
        <v>-92.073173999999995</v>
      </c>
      <c r="C237">
        <v>-91.775931999999997</v>
      </c>
      <c r="D237" s="7">
        <f t="shared" si="13"/>
        <v>-22.743173999999996</v>
      </c>
      <c r="E237" s="7">
        <f t="shared" si="13"/>
        <v>-22.445931999999999</v>
      </c>
      <c r="F237" s="7">
        <f t="shared" si="14"/>
        <v>5.3171951506831329E-3</v>
      </c>
      <c r="G237" s="7">
        <f t="shared" si="14"/>
        <v>5.6938602024601262E-3</v>
      </c>
      <c r="H237" s="7">
        <f t="shared" si="15"/>
        <v>20155.078125</v>
      </c>
      <c r="I237" s="7">
        <f t="shared" si="16"/>
        <v>-3.7666505177699327E-4</v>
      </c>
      <c r="P237" s="2"/>
    </row>
    <row r="238" spans="1:16">
      <c r="A238">
        <v>20241.210938</v>
      </c>
      <c r="B238">
        <v>-92.511345000000006</v>
      </c>
      <c r="C238">
        <v>-91.870514</v>
      </c>
      <c r="D238" s="7">
        <f t="shared" si="13"/>
        <v>-23.181345000000007</v>
      </c>
      <c r="E238" s="7">
        <f t="shared" si="13"/>
        <v>-22.540514000000002</v>
      </c>
      <c r="F238" s="7">
        <f t="shared" si="14"/>
        <v>4.8069045666875457E-3</v>
      </c>
      <c r="G238" s="7">
        <f t="shared" si="14"/>
        <v>5.5711980829952238E-3</v>
      </c>
      <c r="H238" s="7">
        <f t="shared" si="15"/>
        <v>20241.210938</v>
      </c>
      <c r="I238" s="7">
        <f t="shared" si="16"/>
        <v>-7.6429351630767813E-4</v>
      </c>
      <c r="P238" s="2"/>
    </row>
    <row r="239" spans="1:16">
      <c r="A239">
        <v>20327.34375</v>
      </c>
      <c r="B239">
        <v>-92.427452000000002</v>
      </c>
      <c r="C239">
        <v>-92.2453</v>
      </c>
      <c r="D239" s="7">
        <f t="shared" si="13"/>
        <v>-23.097452000000004</v>
      </c>
      <c r="E239" s="7">
        <f t="shared" si="13"/>
        <v>-22.915300000000002</v>
      </c>
      <c r="F239" s="7">
        <f t="shared" si="14"/>
        <v>4.9006625626727062E-3</v>
      </c>
      <c r="G239" s="7">
        <f t="shared" si="14"/>
        <v>5.1105777519760785E-3</v>
      </c>
      <c r="H239" s="7">
        <f t="shared" si="15"/>
        <v>20327.34375</v>
      </c>
      <c r="I239" s="7">
        <f t="shared" si="16"/>
        <v>-2.0991518930337221E-4</v>
      </c>
      <c r="P239" s="2"/>
    </row>
    <row r="240" spans="1:16">
      <c r="A240">
        <v>20413.476562</v>
      </c>
      <c r="B240">
        <v>-92.868431000000001</v>
      </c>
      <c r="C240">
        <v>-92.472144999999998</v>
      </c>
      <c r="D240" s="7">
        <f t="shared" si="13"/>
        <v>-23.538431000000003</v>
      </c>
      <c r="E240" s="7">
        <f t="shared" si="13"/>
        <v>-23.142144999999999</v>
      </c>
      <c r="F240" s="7">
        <f t="shared" si="14"/>
        <v>4.4274829762969608E-3</v>
      </c>
      <c r="G240" s="7">
        <f t="shared" si="14"/>
        <v>4.8504887316820205E-3</v>
      </c>
      <c r="H240" s="7">
        <f t="shared" si="15"/>
        <v>20413.476562</v>
      </c>
      <c r="I240" s="7">
        <f t="shared" si="16"/>
        <v>-4.2300575538505979E-4</v>
      </c>
      <c r="P240" s="2"/>
    </row>
    <row r="241" spans="1:16">
      <c r="A241">
        <v>20499.609375</v>
      </c>
      <c r="B241">
        <v>-92.789878999999999</v>
      </c>
      <c r="C241">
        <v>-92.397209000000004</v>
      </c>
      <c r="D241" s="7">
        <f t="shared" si="13"/>
        <v>-23.459879000000001</v>
      </c>
      <c r="E241" s="7">
        <f t="shared" si="13"/>
        <v>-23.067209000000005</v>
      </c>
      <c r="F241" s="7">
        <f t="shared" si="14"/>
        <v>4.5082926504670011E-3</v>
      </c>
      <c r="G241" s="7">
        <f t="shared" si="14"/>
        <v>4.9349084470198257E-3</v>
      </c>
      <c r="H241" s="7">
        <f t="shared" si="15"/>
        <v>20499.609375</v>
      </c>
      <c r="I241" s="7">
        <f t="shared" si="16"/>
        <v>-4.2661579655282455E-4</v>
      </c>
      <c r="P241" s="2"/>
    </row>
    <row r="242" spans="1:16">
      <c r="A242">
        <v>20585.742188</v>
      </c>
      <c r="B242">
        <v>-92.771987999999993</v>
      </c>
      <c r="C242">
        <v>-92.862587000000005</v>
      </c>
      <c r="D242" s="7">
        <f t="shared" si="13"/>
        <v>-23.441987999999995</v>
      </c>
      <c r="E242" s="7">
        <f t="shared" si="13"/>
        <v>-23.532587000000007</v>
      </c>
      <c r="F242" s="7">
        <f t="shared" si="14"/>
        <v>4.526903117051867E-3</v>
      </c>
      <c r="G242" s="7">
        <f t="shared" si="14"/>
        <v>4.4334447437082139E-3</v>
      </c>
      <c r="H242" s="7">
        <f t="shared" si="15"/>
        <v>20585.742188</v>
      </c>
      <c r="I242" s="7">
        <f t="shared" si="16"/>
        <v>9.3458373343653124E-5</v>
      </c>
      <c r="P242" s="2"/>
    </row>
    <row r="243" spans="1:16">
      <c r="A243">
        <v>20671.875</v>
      </c>
      <c r="B243">
        <v>-93.257407999999998</v>
      </c>
      <c r="C243">
        <v>-92.944953999999996</v>
      </c>
      <c r="D243" s="7">
        <f t="shared" si="13"/>
        <v>-23.927408</v>
      </c>
      <c r="E243" s="7">
        <f t="shared" si="13"/>
        <v>-23.614953999999997</v>
      </c>
      <c r="F243" s="7">
        <f t="shared" si="14"/>
        <v>4.0481742682012345E-3</v>
      </c>
      <c r="G243" s="7">
        <f t="shared" si="14"/>
        <v>4.3501536824184488E-3</v>
      </c>
      <c r="H243" s="7">
        <f t="shared" si="15"/>
        <v>20671.875</v>
      </c>
      <c r="I243" s="7">
        <f t="shared" si="16"/>
        <v>-3.0197941421721431E-4</v>
      </c>
      <c r="P243" s="2"/>
    </row>
    <row r="244" spans="1:16">
      <c r="A244">
        <v>20758.007812</v>
      </c>
      <c r="B244">
        <v>-92.577636999999996</v>
      </c>
      <c r="C244">
        <v>-92.082358999999997</v>
      </c>
      <c r="D244" s="7">
        <f t="shared" si="13"/>
        <v>-23.247636999999997</v>
      </c>
      <c r="E244" s="7">
        <f t="shared" si="13"/>
        <v>-22.752358999999998</v>
      </c>
      <c r="F244" s="7">
        <f t="shared" si="14"/>
        <v>4.7340877101710891E-3</v>
      </c>
      <c r="G244" s="7">
        <f t="shared" si="14"/>
        <v>5.3059615681534745E-3</v>
      </c>
      <c r="H244" s="7">
        <f t="shared" si="15"/>
        <v>20758.007812</v>
      </c>
      <c r="I244" s="7">
        <f t="shared" si="16"/>
        <v>-5.7187385798238531E-4</v>
      </c>
      <c r="P244" s="2"/>
    </row>
    <row r="245" spans="1:16">
      <c r="A245">
        <v>20844.140625</v>
      </c>
      <c r="B245">
        <v>-92.855750999999998</v>
      </c>
      <c r="C245">
        <v>-92.467917999999997</v>
      </c>
      <c r="D245" s="7">
        <f t="shared" si="13"/>
        <v>-23.525751</v>
      </c>
      <c r="E245" s="7">
        <f t="shared" si="13"/>
        <v>-23.137917999999999</v>
      </c>
      <c r="F245" s="7">
        <f t="shared" si="14"/>
        <v>4.4404286899469361E-3</v>
      </c>
      <c r="G245" s="7">
        <f t="shared" si="14"/>
        <v>4.855212023775762E-3</v>
      </c>
      <c r="H245" s="7">
        <f t="shared" si="15"/>
        <v>20844.140625</v>
      </c>
      <c r="I245" s="7">
        <f t="shared" si="16"/>
        <v>-4.1478333382882586E-4</v>
      </c>
      <c r="P245" s="2"/>
    </row>
    <row r="246" spans="1:16">
      <c r="A246">
        <v>20930.273438</v>
      </c>
      <c r="B246">
        <v>-93.608199999999997</v>
      </c>
      <c r="C246">
        <v>-92.556183000000004</v>
      </c>
      <c r="D246" s="7">
        <f t="shared" si="13"/>
        <v>-24.278199999999998</v>
      </c>
      <c r="E246" s="7">
        <f t="shared" si="13"/>
        <v>-23.226183000000006</v>
      </c>
      <c r="F246" s="7">
        <f t="shared" si="14"/>
        <v>3.7340488910375951E-3</v>
      </c>
      <c r="G246" s="7">
        <f t="shared" si="14"/>
        <v>4.7575318016093082E-3</v>
      </c>
      <c r="H246" s="7">
        <f t="shared" si="15"/>
        <v>20930.273438</v>
      </c>
      <c r="I246" s="7">
        <f t="shared" si="16"/>
        <v>-1.0234829105717131E-3</v>
      </c>
      <c r="P246" s="2"/>
    </row>
    <row r="247" spans="1:16">
      <c r="A247">
        <v>21016.40625</v>
      </c>
      <c r="B247">
        <v>-93.695541000000006</v>
      </c>
      <c r="C247">
        <v>-91.973984000000002</v>
      </c>
      <c r="D247" s="7">
        <f t="shared" si="13"/>
        <v>-24.365541000000007</v>
      </c>
      <c r="E247" s="7">
        <f t="shared" si="13"/>
        <v>-22.643984000000003</v>
      </c>
      <c r="F247" s="7">
        <f t="shared" si="14"/>
        <v>3.6597034884567848E-3</v>
      </c>
      <c r="G247" s="7">
        <f t="shared" si="14"/>
        <v>5.4400338242556129E-3</v>
      </c>
      <c r="H247" s="7">
        <f t="shared" si="15"/>
        <v>21016.40625</v>
      </c>
      <c r="I247" s="7">
        <f t="shared" si="16"/>
        <v>-1.7803303357988281E-3</v>
      </c>
      <c r="P247" s="2"/>
    </row>
    <row r="248" spans="1:16">
      <c r="A248">
        <v>21102.539062</v>
      </c>
      <c r="B248">
        <v>-94.067786999999996</v>
      </c>
      <c r="C248">
        <v>-93.179839999999999</v>
      </c>
      <c r="D248" s="7">
        <f t="shared" si="13"/>
        <v>-24.737786999999997</v>
      </c>
      <c r="E248" s="7">
        <f t="shared" si="13"/>
        <v>-23.84984</v>
      </c>
      <c r="F248" s="7">
        <f t="shared" si="14"/>
        <v>3.3590873699549536E-3</v>
      </c>
      <c r="G248" s="7">
        <f t="shared" si="14"/>
        <v>4.1211270161066946E-3</v>
      </c>
      <c r="H248" s="7">
        <f t="shared" si="15"/>
        <v>21102.539062</v>
      </c>
      <c r="I248" s="7">
        <f t="shared" si="16"/>
        <v>-7.62039646151741E-4</v>
      </c>
      <c r="P248" s="2"/>
    </row>
    <row r="249" spans="1:16">
      <c r="A249">
        <v>21188.671875</v>
      </c>
      <c r="B249">
        <v>-94.723868999999993</v>
      </c>
      <c r="C249">
        <v>-92.968406999999999</v>
      </c>
      <c r="D249" s="7">
        <f t="shared" si="13"/>
        <v>-25.393868999999995</v>
      </c>
      <c r="E249" s="7">
        <f t="shared" si="13"/>
        <v>-23.638407000000001</v>
      </c>
      <c r="F249" s="7">
        <f t="shared" si="14"/>
        <v>2.8881058086330912E-3</v>
      </c>
      <c r="G249" s="7">
        <f t="shared" si="14"/>
        <v>4.3267250698858948E-3</v>
      </c>
      <c r="H249" s="7">
        <f t="shared" si="15"/>
        <v>21188.671875</v>
      </c>
      <c r="I249" s="7">
        <f t="shared" si="16"/>
        <v>-1.4386192612528036E-3</v>
      </c>
      <c r="P249" s="2"/>
    </row>
    <row r="250" spans="1:16">
      <c r="A250">
        <v>21274.804688</v>
      </c>
      <c r="B250">
        <v>-94.786240000000006</v>
      </c>
      <c r="C250">
        <v>-93.034760000000006</v>
      </c>
      <c r="D250" s="7">
        <f t="shared" si="13"/>
        <v>-25.456240000000008</v>
      </c>
      <c r="E250" s="7">
        <f t="shared" si="13"/>
        <v>-23.704760000000007</v>
      </c>
      <c r="F250" s="7">
        <f t="shared" si="14"/>
        <v>2.846924828571989E-3</v>
      </c>
      <c r="G250" s="7">
        <f t="shared" si="14"/>
        <v>4.2611223076424072E-3</v>
      </c>
      <c r="H250" s="7">
        <f t="shared" si="15"/>
        <v>21274.804688</v>
      </c>
      <c r="I250" s="7">
        <f t="shared" si="16"/>
        <v>-1.4141974790704182E-3</v>
      </c>
      <c r="P250" s="2"/>
    </row>
    <row r="251" spans="1:16">
      <c r="A251">
        <v>21360.9375</v>
      </c>
      <c r="B251">
        <v>-95.028091000000003</v>
      </c>
      <c r="C251">
        <v>-93.595573000000002</v>
      </c>
      <c r="D251" s="7">
        <f t="shared" si="13"/>
        <v>-25.698091000000005</v>
      </c>
      <c r="E251" s="7">
        <f t="shared" si="13"/>
        <v>-24.265573000000003</v>
      </c>
      <c r="F251" s="7">
        <f t="shared" si="14"/>
        <v>2.6927181644322137E-3</v>
      </c>
      <c r="G251" s="7">
        <f t="shared" si="14"/>
        <v>3.7449213398614381E-3</v>
      </c>
      <c r="H251" s="7">
        <f t="shared" si="15"/>
        <v>21360.9375</v>
      </c>
      <c r="I251" s="7">
        <f t="shared" si="16"/>
        <v>-1.0522031754292244E-3</v>
      </c>
      <c r="P251" s="2"/>
    </row>
    <row r="252" spans="1:16">
      <c r="A252">
        <v>21447.070312</v>
      </c>
      <c r="B252">
        <v>-95.197731000000005</v>
      </c>
      <c r="C252">
        <v>-93.975020999999998</v>
      </c>
      <c r="D252" s="7">
        <f t="shared" si="13"/>
        <v>-25.867731000000006</v>
      </c>
      <c r="E252" s="7">
        <f t="shared" si="13"/>
        <v>-24.645021</v>
      </c>
      <c r="F252" s="7">
        <f t="shared" si="14"/>
        <v>2.5895654972650042E-3</v>
      </c>
      <c r="G252" s="7">
        <f t="shared" si="14"/>
        <v>3.4316098046200442E-3</v>
      </c>
      <c r="H252" s="7">
        <f t="shared" si="15"/>
        <v>21447.070312</v>
      </c>
      <c r="I252" s="7">
        <f>F252-G252</f>
        <v>-8.4204430735503998E-4</v>
      </c>
      <c r="P252" s="2"/>
    </row>
    <row r="253" spans="1:16">
      <c r="A253">
        <v>21533.203125</v>
      </c>
      <c r="B253">
        <v>-94.819687000000002</v>
      </c>
      <c r="C253">
        <v>-94.769371000000007</v>
      </c>
      <c r="D253" s="7">
        <f t="shared" si="13"/>
        <v>-25.489687000000004</v>
      </c>
      <c r="E253" s="7">
        <f t="shared" si="13"/>
        <v>-25.439371000000008</v>
      </c>
      <c r="F253" s="7">
        <f>10^(D253/10)</f>
        <v>2.8250835739324657E-3</v>
      </c>
      <c r="G253" s="7">
        <f t="shared" si="14"/>
        <v>2.8580044456223324E-3</v>
      </c>
      <c r="H253" s="7">
        <f t="shared" si="15"/>
        <v>21533.203125</v>
      </c>
      <c r="I253" s="7">
        <f t="shared" si="16"/>
        <v>-3.292087168986664E-5</v>
      </c>
      <c r="P253" s="2"/>
    </row>
    <row r="254" spans="1:16">
      <c r="A254">
        <v>21619.335938</v>
      </c>
      <c r="B254">
        <v>-94.842911000000001</v>
      </c>
      <c r="C254">
        <v>-94.013396999999998</v>
      </c>
      <c r="D254" s="7">
        <f t="shared" si="13"/>
        <v>-25.512911000000003</v>
      </c>
      <c r="E254" s="7">
        <f t="shared" si="13"/>
        <v>-24.683396999999999</v>
      </c>
      <c r="F254" s="7">
        <f t="shared" si="14"/>
        <v>2.8100166939451494E-3</v>
      </c>
      <c r="G254" s="7">
        <f t="shared" si="14"/>
        <v>3.4014203055361698E-3</v>
      </c>
      <c r="H254" s="7">
        <f t="shared" si="15"/>
        <v>21619.335938</v>
      </c>
      <c r="I254" s="7">
        <f t="shared" si="16"/>
        <v>-5.9140361159102034E-4</v>
      </c>
      <c r="P254" s="2"/>
    </row>
    <row r="255" spans="1:16">
      <c r="A255">
        <v>21705.46875</v>
      </c>
      <c r="B255">
        <v>-94.651764</v>
      </c>
      <c r="C255">
        <v>-93.677245999999997</v>
      </c>
      <c r="D255" s="7">
        <f t="shared" si="13"/>
        <v>-25.321764000000002</v>
      </c>
      <c r="E255" s="7">
        <f t="shared" si="13"/>
        <v>-24.347245999999998</v>
      </c>
      <c r="F255" s="7">
        <f t="shared" si="14"/>
        <v>2.9364566914383042E-3</v>
      </c>
      <c r="G255" s="7">
        <f t="shared" si="14"/>
        <v>3.6751527979584668E-3</v>
      </c>
      <c r="H255" s="7">
        <f t="shared" si="15"/>
        <v>21705.46875</v>
      </c>
      <c r="I255" s="7">
        <f t="shared" si="16"/>
        <v>-7.3869610652016254E-4</v>
      </c>
      <c r="P255" s="2"/>
    </row>
    <row r="256" spans="1:16">
      <c r="A256">
        <v>21791.601562</v>
      </c>
      <c r="B256">
        <v>-95.556808000000004</v>
      </c>
      <c r="C256">
        <v>-93.714766999999995</v>
      </c>
      <c r="D256" s="7">
        <f t="shared" si="13"/>
        <v>-26.226808000000005</v>
      </c>
      <c r="E256" s="7">
        <f t="shared" si="13"/>
        <v>-24.384766999999997</v>
      </c>
      <c r="F256" s="7">
        <f t="shared" si="14"/>
        <v>2.3840710824450172E-3</v>
      </c>
      <c r="G256" s="7">
        <f t="shared" si="14"/>
        <v>3.6435379721013106E-3</v>
      </c>
      <c r="H256" s="7">
        <f t="shared" si="15"/>
        <v>21791.601562</v>
      </c>
      <c r="I256" s="7">
        <f t="shared" si="16"/>
        <v>-1.2594668896562934E-3</v>
      </c>
      <c r="P256" s="2"/>
    </row>
    <row r="257" spans="1:16">
      <c r="A257">
        <v>21877.734375</v>
      </c>
      <c r="B257">
        <v>-95.388717999999997</v>
      </c>
      <c r="C257">
        <v>-93.342292999999998</v>
      </c>
      <c r="D257" s="7">
        <f t="shared" si="13"/>
        <v>-26.058717999999999</v>
      </c>
      <c r="E257" s="7">
        <f t="shared" si="13"/>
        <v>-24.012293</v>
      </c>
      <c r="F257" s="7">
        <f t="shared" si="14"/>
        <v>2.4781534792903547E-3</v>
      </c>
      <c r="G257" s="7">
        <f t="shared" si="14"/>
        <v>3.9698189453014569E-3</v>
      </c>
      <c r="H257" s="7">
        <f t="shared" si="15"/>
        <v>21877.734375</v>
      </c>
      <c r="I257" s="7">
        <f t="shared" si="16"/>
        <v>-1.4916654660111022E-3</v>
      </c>
      <c r="P257" s="2"/>
    </row>
    <row r="258" spans="1:16">
      <c r="A258">
        <v>21963.867188</v>
      </c>
      <c r="B258">
        <v>-95.671920999999998</v>
      </c>
      <c r="C258">
        <v>-94.153114000000002</v>
      </c>
      <c r="D258" s="7">
        <f t="shared" si="13"/>
        <v>-26.341920999999999</v>
      </c>
      <c r="E258" s="7">
        <f t="shared" si="13"/>
        <v>-24.823114000000004</v>
      </c>
      <c r="F258" s="7">
        <f t="shared" si="14"/>
        <v>2.3217096152872243E-3</v>
      </c>
      <c r="G258" s="7">
        <f t="shared" si="14"/>
        <v>3.2937345848428005E-3</v>
      </c>
      <c r="H258" s="7">
        <f t="shared" si="15"/>
        <v>21963.867188</v>
      </c>
      <c r="I258" s="7">
        <f>F258-G258</f>
        <v>-9.7202496955557617E-4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40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-21.005457</v>
      </c>
      <c r="C4">
        <v>-20.074276000000001</v>
      </c>
      <c r="D4" s="7">
        <f>69.33+B4</f>
        <v>48.324542999999998</v>
      </c>
      <c r="E4" s="7">
        <f>69.33+C4</f>
        <v>49.255724000000001</v>
      </c>
      <c r="F4" s="7">
        <f>10^(D4/10)</f>
        <v>67991.449510202932</v>
      </c>
      <c r="G4" s="7">
        <f>10^(E4/10)</f>
        <v>84250.483132024281</v>
      </c>
      <c r="H4" s="7">
        <f>A4</f>
        <v>86.132812000000001</v>
      </c>
      <c r="I4" s="7">
        <f>F4-G4</f>
        <v>-16259.033621821349</v>
      </c>
      <c r="K4" s="7">
        <f>SUM(I4:I258)*H4</f>
        <v>313999.71814848389</v>
      </c>
      <c r="L4" s="7"/>
      <c r="M4" s="7">
        <v>1.19</v>
      </c>
      <c r="N4" s="7">
        <f>M4*K4</f>
        <v>373659.6645966958</v>
      </c>
      <c r="O4" s="7">
        <f>10*LOG10(N4)</f>
        <v>55.724762196357673</v>
      </c>
      <c r="P4" s="2"/>
      <c r="Q4">
        <f>O4+10.9*LOG10($A$1)</f>
        <v>73.187216101832462</v>
      </c>
    </row>
    <row r="5" spans="1:17">
      <c r="A5">
        <v>172.265625</v>
      </c>
      <c r="B5">
        <v>-24.334130999999999</v>
      </c>
      <c r="C5">
        <v>-26.483367999999999</v>
      </c>
      <c r="D5" s="7">
        <f t="shared" ref="D5:E68" si="0">69.33+B5</f>
        <v>44.995868999999999</v>
      </c>
      <c r="E5" s="7">
        <f>69.33+C5</f>
        <v>42.846632</v>
      </c>
      <c r="F5" s="7">
        <f t="shared" ref="F5:F68" si="1">10^(D5/10)</f>
        <v>31592.711384180271</v>
      </c>
      <c r="G5" s="7">
        <f>10^(E5/10)</f>
        <v>19260.306765477617</v>
      </c>
      <c r="H5" s="7">
        <f>A5</f>
        <v>172.265625</v>
      </c>
      <c r="I5" s="7">
        <f>F5-G5</f>
        <v>12332.404618702654</v>
      </c>
      <c r="P5" s="2"/>
    </row>
    <row r="6" spans="1:17">
      <c r="A6">
        <v>258.398438</v>
      </c>
      <c r="B6">
        <v>-33.969925000000003</v>
      </c>
      <c r="C6">
        <v>-34.506844000000001</v>
      </c>
      <c r="D6" s="7">
        <f t="shared" si="0"/>
        <v>35.360074999999995</v>
      </c>
      <c r="E6" s="7">
        <f t="shared" si="0"/>
        <v>34.823155999999997</v>
      </c>
      <c r="F6" s="7">
        <f>10^(D6/10)</f>
        <v>3435.6388098667549</v>
      </c>
      <c r="G6" s="7">
        <f t="shared" ref="G6:G69" si="2">10^(E6/10)</f>
        <v>3036.09670161653</v>
      </c>
      <c r="H6" s="7">
        <f t="shared" ref="H6:H69" si="3">A6</f>
        <v>258.398438</v>
      </c>
      <c r="I6" s="7">
        <f>F6-G6</f>
        <v>399.54210825022483</v>
      </c>
      <c r="O6">
        <f>10.9*LOG10($A$1)+10*LOG10(N4/M4/H4)</f>
        <v>53.08006022819783</v>
      </c>
      <c r="P6" s="2"/>
    </row>
    <row r="7" spans="1:17">
      <c r="A7">
        <v>344.53125</v>
      </c>
      <c r="B7">
        <v>-38.376026000000003</v>
      </c>
      <c r="C7">
        <v>-41.448138999999998</v>
      </c>
      <c r="D7" s="7">
        <f t="shared" si="0"/>
        <v>30.953973999999995</v>
      </c>
      <c r="E7" s="7">
        <f t="shared" si="0"/>
        <v>27.881861000000001</v>
      </c>
      <c r="F7" s="7">
        <f t="shared" si="1"/>
        <v>1245.6539227087649</v>
      </c>
      <c r="G7" s="7">
        <f t="shared" si="2"/>
        <v>614.02506534613076</v>
      </c>
      <c r="H7" s="7">
        <f t="shared" si="3"/>
        <v>344.53125</v>
      </c>
      <c r="I7" s="7">
        <f t="shared" ref="I7:I70" si="4">F7-G7</f>
        <v>631.62885736263411</v>
      </c>
      <c r="P7" s="2"/>
    </row>
    <row r="8" spans="1:17">
      <c r="A8">
        <v>430.664062</v>
      </c>
      <c r="B8">
        <v>-37.477862999999999</v>
      </c>
      <c r="C8">
        <v>-45.858452</v>
      </c>
      <c r="D8" s="7">
        <f t="shared" si="0"/>
        <v>31.852136999999999</v>
      </c>
      <c r="E8" s="7">
        <f t="shared" si="0"/>
        <v>23.471547999999999</v>
      </c>
      <c r="F8" s="7">
        <f t="shared" si="1"/>
        <v>1531.8410376936824</v>
      </c>
      <c r="G8" s="7">
        <f t="shared" si="2"/>
        <v>222.41025088642104</v>
      </c>
      <c r="H8" s="7">
        <f t="shared" si="3"/>
        <v>430.664062</v>
      </c>
      <c r="I8" s="7">
        <f t="shared" si="4"/>
        <v>1309.4307868072615</v>
      </c>
      <c r="P8" s="2"/>
    </row>
    <row r="9" spans="1:17">
      <c r="A9">
        <v>516.796875</v>
      </c>
      <c r="B9">
        <v>-38.894249000000002</v>
      </c>
      <c r="C9">
        <v>-48.150779999999997</v>
      </c>
      <c r="D9" s="7">
        <f t="shared" si="0"/>
        <v>30.435750999999996</v>
      </c>
      <c r="E9" s="7">
        <f t="shared" si="0"/>
        <v>21.179220000000001</v>
      </c>
      <c r="F9" s="7">
        <f t="shared" si="1"/>
        <v>1105.5416276901608</v>
      </c>
      <c r="G9" s="7">
        <f t="shared" si="2"/>
        <v>131.19642469313206</v>
      </c>
      <c r="H9" s="7">
        <f t="shared" si="3"/>
        <v>516.796875</v>
      </c>
      <c r="I9" s="7">
        <f t="shared" si="4"/>
        <v>974.34520299702876</v>
      </c>
      <c r="P9" s="2"/>
    </row>
    <row r="10" spans="1:17">
      <c r="A10">
        <v>602.92968800000006</v>
      </c>
      <c r="B10">
        <v>-42.634597999999997</v>
      </c>
      <c r="C10">
        <v>-53.593978999999997</v>
      </c>
      <c r="D10" s="7">
        <f t="shared" si="0"/>
        <v>26.695402000000001</v>
      </c>
      <c r="E10" s="7">
        <f t="shared" si="0"/>
        <v>15.736021000000001</v>
      </c>
      <c r="F10" s="7">
        <f t="shared" si="1"/>
        <v>467.24019875498988</v>
      </c>
      <c r="G10" s="7">
        <f t="shared" si="2"/>
        <v>37.462960983444582</v>
      </c>
      <c r="H10" s="7">
        <f t="shared" si="3"/>
        <v>602.92968800000006</v>
      </c>
      <c r="I10" s="7">
        <f t="shared" si="4"/>
        <v>429.77723777154529</v>
      </c>
      <c r="P10" s="2"/>
    </row>
    <row r="11" spans="1:17">
      <c r="A11">
        <v>689.0625</v>
      </c>
      <c r="B11">
        <v>-41.161712999999999</v>
      </c>
      <c r="C11">
        <v>-55.586917999999997</v>
      </c>
      <c r="D11" s="7">
        <f t="shared" si="0"/>
        <v>28.168286999999999</v>
      </c>
      <c r="E11" s="7">
        <f t="shared" si="0"/>
        <v>13.743082000000001</v>
      </c>
      <c r="F11" s="7">
        <f t="shared" si="1"/>
        <v>655.88651210489866</v>
      </c>
      <c r="G11" s="7">
        <f t="shared" si="2"/>
        <v>23.675992842059717</v>
      </c>
      <c r="H11" s="7">
        <f t="shared" si="3"/>
        <v>689.0625</v>
      </c>
      <c r="I11" s="7">
        <f t="shared" si="4"/>
        <v>632.21051926283894</v>
      </c>
      <c r="P11" s="2"/>
    </row>
    <row r="12" spans="1:17">
      <c r="A12">
        <v>775.19531199999994</v>
      </c>
      <c r="B12">
        <v>-42.126888000000001</v>
      </c>
      <c r="C12">
        <v>-53.768799000000001</v>
      </c>
      <c r="D12" s="7">
        <f t="shared" si="0"/>
        <v>27.203111999999997</v>
      </c>
      <c r="E12" s="7">
        <f t="shared" si="0"/>
        <v>15.561200999999997</v>
      </c>
      <c r="F12" s="7">
        <f t="shared" si="1"/>
        <v>525.18365340234845</v>
      </c>
      <c r="G12" s="7">
        <f t="shared" si="2"/>
        <v>35.984883416296626</v>
      </c>
      <c r="H12" s="7">
        <f t="shared" si="3"/>
        <v>775.19531199999994</v>
      </c>
      <c r="I12" s="7">
        <f t="shared" si="4"/>
        <v>489.19876998605184</v>
      </c>
      <c r="P12" s="2"/>
    </row>
    <row r="13" spans="1:17">
      <c r="A13">
        <v>861.328125</v>
      </c>
      <c r="B13">
        <v>-45.069695000000003</v>
      </c>
      <c r="C13">
        <v>-55.601936000000002</v>
      </c>
      <c r="D13" s="7">
        <f t="shared" si="0"/>
        <v>24.260304999999995</v>
      </c>
      <c r="E13" s="7">
        <f t="shared" si="0"/>
        <v>13.728063999999996</v>
      </c>
      <c r="F13" s="7">
        <f t="shared" si="1"/>
        <v>266.70459615029125</v>
      </c>
      <c r="G13" s="7">
        <f t="shared" si="2"/>
        <v>23.594262125774556</v>
      </c>
      <c r="H13" s="7">
        <f t="shared" si="3"/>
        <v>861.328125</v>
      </c>
      <c r="I13" s="7">
        <f t="shared" si="4"/>
        <v>243.1103340245167</v>
      </c>
      <c r="P13" s="2"/>
    </row>
    <row r="14" spans="1:17">
      <c r="A14">
        <v>947.46093800000006</v>
      </c>
      <c r="B14">
        <v>-44.943859000000003</v>
      </c>
      <c r="C14">
        <v>-59.335552</v>
      </c>
      <c r="D14" s="7">
        <f t="shared" si="0"/>
        <v>24.386140999999995</v>
      </c>
      <c r="E14" s="7">
        <f t="shared" si="0"/>
        <v>9.9944479999999984</v>
      </c>
      <c r="F14" s="7">
        <f t="shared" si="1"/>
        <v>274.54535479062986</v>
      </c>
      <c r="G14" s="7">
        <f t="shared" si="2"/>
        <v>9.9872242155546775</v>
      </c>
      <c r="H14" s="7">
        <f t="shared" si="3"/>
        <v>947.46093800000006</v>
      </c>
      <c r="I14" s="7">
        <f t="shared" si="4"/>
        <v>264.55813057507515</v>
      </c>
      <c r="P14" s="2"/>
    </row>
    <row r="15" spans="1:17">
      <c r="A15">
        <v>1033.59375</v>
      </c>
      <c r="B15">
        <v>-44.311337000000002</v>
      </c>
      <c r="C15">
        <v>-57.914386999999998</v>
      </c>
      <c r="D15" s="7">
        <f t="shared" si="0"/>
        <v>25.018662999999997</v>
      </c>
      <c r="E15" s="7">
        <f t="shared" si="0"/>
        <v>11.415613</v>
      </c>
      <c r="F15" s="7">
        <f t="shared" si="1"/>
        <v>317.58962026198731</v>
      </c>
      <c r="G15" s="7">
        <f t="shared" si="2"/>
        <v>13.853557129589932</v>
      </c>
      <c r="H15" s="7">
        <f t="shared" si="3"/>
        <v>1033.59375</v>
      </c>
      <c r="I15" s="7">
        <f t="shared" si="4"/>
        <v>303.73606313239736</v>
      </c>
      <c r="P15" s="2"/>
    </row>
    <row r="16" spans="1:17">
      <c r="A16">
        <v>1119.7265620000001</v>
      </c>
      <c r="B16">
        <v>-45.290165000000002</v>
      </c>
      <c r="C16">
        <v>-56.718150999999999</v>
      </c>
      <c r="D16" s="7">
        <f t="shared" si="0"/>
        <v>24.039834999999997</v>
      </c>
      <c r="E16" s="7">
        <f t="shared" si="0"/>
        <v>12.611848999999999</v>
      </c>
      <c r="F16" s="7">
        <f t="shared" si="1"/>
        <v>253.50323160625493</v>
      </c>
      <c r="G16" s="7">
        <f t="shared" si="2"/>
        <v>18.246723875617256</v>
      </c>
      <c r="H16" s="7">
        <f t="shared" si="3"/>
        <v>1119.7265620000001</v>
      </c>
      <c r="I16" s="7">
        <f t="shared" si="4"/>
        <v>235.25650773063768</v>
      </c>
      <c r="P16" s="2"/>
    </row>
    <row r="17" spans="1:16">
      <c r="A17">
        <v>1205.859375</v>
      </c>
      <c r="B17">
        <v>-45.661861000000002</v>
      </c>
      <c r="C17">
        <v>-56.450099999999999</v>
      </c>
      <c r="D17" s="7">
        <f t="shared" si="0"/>
        <v>23.668138999999996</v>
      </c>
      <c r="E17" s="7">
        <f t="shared" si="0"/>
        <v>12.879899999999999</v>
      </c>
      <c r="F17" s="7">
        <f t="shared" si="1"/>
        <v>232.70938584658975</v>
      </c>
      <c r="G17" s="7">
        <f t="shared" si="2"/>
        <v>19.408411875584036</v>
      </c>
      <c r="H17" s="7">
        <f t="shared" si="3"/>
        <v>1205.859375</v>
      </c>
      <c r="I17" s="7">
        <f t="shared" si="4"/>
        <v>213.3009739710057</v>
      </c>
      <c r="P17" s="2"/>
    </row>
    <row r="18" spans="1:16">
      <c r="A18">
        <v>1291.9921879999999</v>
      </c>
      <c r="B18">
        <v>-45.831710999999999</v>
      </c>
      <c r="C18">
        <v>-59.415923999999997</v>
      </c>
      <c r="D18" s="7">
        <f t="shared" si="0"/>
        <v>23.498289</v>
      </c>
      <c r="E18" s="7">
        <f t="shared" si="0"/>
        <v>9.9140760000000014</v>
      </c>
      <c r="F18" s="7">
        <f t="shared" si="1"/>
        <v>223.78393181490705</v>
      </c>
      <c r="G18" s="7">
        <f t="shared" si="2"/>
        <v>9.8040970127770315</v>
      </c>
      <c r="H18" s="7">
        <f t="shared" si="3"/>
        <v>1291.9921879999999</v>
      </c>
      <c r="I18" s="7">
        <f t="shared" si="4"/>
        <v>213.97983480213003</v>
      </c>
      <c r="P18" s="2"/>
    </row>
    <row r="19" spans="1:16">
      <c r="A19">
        <v>1378.125</v>
      </c>
      <c r="B19">
        <v>-47.576199000000003</v>
      </c>
      <c r="C19">
        <v>-63.388199</v>
      </c>
      <c r="D19" s="7">
        <f t="shared" si="0"/>
        <v>21.753800999999996</v>
      </c>
      <c r="E19" s="7">
        <f t="shared" si="0"/>
        <v>5.9418009999999981</v>
      </c>
      <c r="F19" s="7">
        <f t="shared" si="1"/>
        <v>149.75457536073023</v>
      </c>
      <c r="G19" s="7">
        <f t="shared" si="2"/>
        <v>3.928077972836709</v>
      </c>
      <c r="H19" s="7">
        <f t="shared" si="3"/>
        <v>1378.125</v>
      </c>
      <c r="I19" s="7">
        <f t="shared" si="4"/>
        <v>145.82649738789351</v>
      </c>
      <c r="P19" s="2"/>
    </row>
    <row r="20" spans="1:16">
      <c r="A20">
        <v>1464.2578120000001</v>
      </c>
      <c r="B20">
        <v>-48.994101999999998</v>
      </c>
      <c r="C20">
        <v>-64.791222000000005</v>
      </c>
      <c r="D20" s="7">
        <f t="shared" si="0"/>
        <v>20.335898</v>
      </c>
      <c r="E20" s="7">
        <f t="shared" si="0"/>
        <v>4.5387779999999935</v>
      </c>
      <c r="F20" s="7">
        <f t="shared" si="1"/>
        <v>108.04129970960588</v>
      </c>
      <c r="G20" s="7">
        <f t="shared" si="2"/>
        <v>2.843660857239283</v>
      </c>
      <c r="H20" s="7">
        <f t="shared" si="3"/>
        <v>1464.2578120000001</v>
      </c>
      <c r="I20" s="7">
        <f t="shared" si="4"/>
        <v>105.19763885236659</v>
      </c>
      <c r="P20" s="2"/>
    </row>
    <row r="21" spans="1:16">
      <c r="A21">
        <v>1550.390625</v>
      </c>
      <c r="B21">
        <v>-48.771895999999998</v>
      </c>
      <c r="C21">
        <v>-65.403098999999997</v>
      </c>
      <c r="D21" s="7">
        <f t="shared" si="0"/>
        <v>20.558104</v>
      </c>
      <c r="E21" s="7">
        <f t="shared" si="0"/>
        <v>3.9269010000000009</v>
      </c>
      <c r="F21" s="7">
        <f t="shared" si="1"/>
        <v>113.71307401236335</v>
      </c>
      <c r="G21" s="7">
        <f t="shared" si="2"/>
        <v>2.4699610231800775</v>
      </c>
      <c r="H21" s="7">
        <f t="shared" si="3"/>
        <v>1550.390625</v>
      </c>
      <c r="I21" s="7">
        <f t="shared" si="4"/>
        <v>111.24311298918327</v>
      </c>
      <c r="P21" s="2"/>
    </row>
    <row r="22" spans="1:16">
      <c r="A22">
        <v>1636.5234379999999</v>
      </c>
      <c r="B22">
        <v>-47.795551000000003</v>
      </c>
      <c r="C22">
        <v>-64.885811000000004</v>
      </c>
      <c r="D22" s="7">
        <f t="shared" si="0"/>
        <v>21.534448999999995</v>
      </c>
      <c r="E22" s="7">
        <f t="shared" si="0"/>
        <v>4.4441889999999944</v>
      </c>
      <c r="F22" s="7">
        <f t="shared" si="1"/>
        <v>142.37865959091815</v>
      </c>
      <c r="G22" s="7">
        <f t="shared" si="2"/>
        <v>2.782395741726281</v>
      </c>
      <c r="H22" s="7">
        <f t="shared" si="3"/>
        <v>1636.5234379999999</v>
      </c>
      <c r="I22" s="7">
        <f t="shared" si="4"/>
        <v>139.59626384919187</v>
      </c>
      <c r="P22" s="2"/>
    </row>
    <row r="23" spans="1:16">
      <c r="A23">
        <v>1722.65625</v>
      </c>
      <c r="B23">
        <v>-47.873069999999998</v>
      </c>
      <c r="C23">
        <v>-64.062156999999999</v>
      </c>
      <c r="D23" s="7">
        <f t="shared" si="0"/>
        <v>21.45693</v>
      </c>
      <c r="E23" s="7">
        <f t="shared" si="0"/>
        <v>5.2678429999999992</v>
      </c>
      <c r="F23" s="7">
        <f t="shared" si="1"/>
        <v>139.85983128222188</v>
      </c>
      <c r="G23" s="7">
        <f t="shared" si="2"/>
        <v>3.3634447647867183</v>
      </c>
      <c r="H23" s="7">
        <f t="shared" si="3"/>
        <v>1722.65625</v>
      </c>
      <c r="I23" s="7">
        <f t="shared" si="4"/>
        <v>136.49638651743516</v>
      </c>
      <c r="P23" s="2"/>
    </row>
    <row r="24" spans="1:16">
      <c r="A24">
        <v>1808.7890620000001</v>
      </c>
      <c r="B24">
        <v>-49.798457999999997</v>
      </c>
      <c r="C24">
        <v>-65.832702999999995</v>
      </c>
      <c r="D24" s="7">
        <f t="shared" si="0"/>
        <v>19.531542000000002</v>
      </c>
      <c r="E24" s="7">
        <f t="shared" si="0"/>
        <v>3.4972970000000032</v>
      </c>
      <c r="F24" s="7">
        <f t="shared" si="1"/>
        <v>89.77474909058806</v>
      </c>
      <c r="G24" s="7">
        <f t="shared" si="2"/>
        <v>2.237328217230135</v>
      </c>
      <c r="H24" s="7">
        <f t="shared" si="3"/>
        <v>1808.7890620000001</v>
      </c>
      <c r="I24" s="7">
        <f t="shared" si="4"/>
        <v>87.537420873357931</v>
      </c>
      <c r="P24" s="2"/>
    </row>
    <row r="25" spans="1:16">
      <c r="A25">
        <v>1894.921875</v>
      </c>
      <c r="B25">
        <v>-52.921309999999998</v>
      </c>
      <c r="C25">
        <v>-67.335632000000004</v>
      </c>
      <c r="D25" s="7">
        <f t="shared" si="0"/>
        <v>16.40869</v>
      </c>
      <c r="E25" s="7">
        <f t="shared" si="0"/>
        <v>1.9943679999999944</v>
      </c>
      <c r="F25" s="7">
        <f t="shared" si="1"/>
        <v>43.73901514845042</v>
      </c>
      <c r="G25" s="7">
        <f t="shared" si="2"/>
        <v>1.582839209837237</v>
      </c>
      <c r="H25" s="7">
        <f t="shared" si="3"/>
        <v>1894.921875</v>
      </c>
      <c r="I25" s="7">
        <f t="shared" si="4"/>
        <v>42.156175938613181</v>
      </c>
      <c r="P25" s="2"/>
    </row>
    <row r="26" spans="1:16">
      <c r="A26">
        <v>1981.0546879999999</v>
      </c>
      <c r="B26">
        <v>-54.478259999999999</v>
      </c>
      <c r="C26">
        <v>-68.289901999999998</v>
      </c>
      <c r="D26" s="7">
        <f t="shared" si="0"/>
        <v>14.851739999999999</v>
      </c>
      <c r="E26" s="7">
        <f t="shared" si="0"/>
        <v>1.0400980000000004</v>
      </c>
      <c r="F26" s="7">
        <f t="shared" si="1"/>
        <v>30.561453119885471</v>
      </c>
      <c r="G26" s="7">
        <f t="shared" si="2"/>
        <v>1.270602776460972</v>
      </c>
      <c r="H26" s="7">
        <f t="shared" si="3"/>
        <v>1981.0546879999999</v>
      </c>
      <c r="I26" s="7">
        <f t="shared" si="4"/>
        <v>29.290850343424498</v>
      </c>
      <c r="P26" s="2"/>
    </row>
    <row r="27" spans="1:16">
      <c r="A27">
        <v>2067.1875</v>
      </c>
      <c r="B27">
        <v>-53.875976999999999</v>
      </c>
      <c r="C27">
        <v>-69.109504999999999</v>
      </c>
      <c r="D27" s="7">
        <f t="shared" si="0"/>
        <v>15.454022999999999</v>
      </c>
      <c r="E27" s="7">
        <f t="shared" si="0"/>
        <v>0.22049499999999966</v>
      </c>
      <c r="F27" s="7">
        <f t="shared" si="1"/>
        <v>35.107693646430391</v>
      </c>
      <c r="G27" s="7">
        <f t="shared" si="2"/>
        <v>1.0520817811270766</v>
      </c>
      <c r="H27" s="7">
        <f t="shared" si="3"/>
        <v>2067.1875</v>
      </c>
      <c r="I27" s="7">
        <f t="shared" si="4"/>
        <v>34.055611865303312</v>
      </c>
      <c r="P27" s="2"/>
    </row>
    <row r="28" spans="1:16">
      <c r="A28">
        <v>2153.3203119999998</v>
      </c>
      <c r="B28">
        <v>-53.533194999999999</v>
      </c>
      <c r="C28">
        <v>-68.979759000000001</v>
      </c>
      <c r="D28" s="7">
        <f t="shared" si="0"/>
        <v>15.796804999999999</v>
      </c>
      <c r="E28" s="7">
        <f t="shared" si="0"/>
        <v>0.35024099999999692</v>
      </c>
      <c r="F28" s="7">
        <f t="shared" si="1"/>
        <v>37.990980298775881</v>
      </c>
      <c r="G28" s="7">
        <f t="shared" si="2"/>
        <v>1.0839870652884478</v>
      </c>
      <c r="H28" s="7">
        <f t="shared" si="3"/>
        <v>2153.3203119999998</v>
      </c>
      <c r="I28" s="7">
        <f t="shared" si="4"/>
        <v>36.906993233487434</v>
      </c>
      <c r="P28" s="2"/>
    </row>
    <row r="29" spans="1:16">
      <c r="A29">
        <v>2239.453125</v>
      </c>
      <c r="B29">
        <v>-53.656643000000003</v>
      </c>
      <c r="C29">
        <v>-68.534676000000005</v>
      </c>
      <c r="D29" s="7">
        <f t="shared" si="0"/>
        <v>15.673356999999996</v>
      </c>
      <c r="E29" s="7">
        <f t="shared" si="0"/>
        <v>0.7953239999999937</v>
      </c>
      <c r="F29" s="7">
        <f t="shared" si="1"/>
        <v>36.926292032782975</v>
      </c>
      <c r="G29" s="7">
        <f t="shared" si="2"/>
        <v>1.2009706665964097</v>
      </c>
      <c r="H29" s="7">
        <f t="shared" si="3"/>
        <v>2239.453125</v>
      </c>
      <c r="I29" s="7">
        <f t="shared" si="4"/>
        <v>35.725321366186563</v>
      </c>
      <c r="P29" s="2"/>
    </row>
    <row r="30" spans="1:16">
      <c r="A30">
        <v>2325.5859380000002</v>
      </c>
      <c r="B30">
        <v>-54.727226000000002</v>
      </c>
      <c r="C30">
        <v>-70.491112000000001</v>
      </c>
      <c r="D30" s="7">
        <f t="shared" si="0"/>
        <v>14.602773999999997</v>
      </c>
      <c r="E30" s="7">
        <f t="shared" si="0"/>
        <v>-1.1611120000000028</v>
      </c>
      <c r="F30" s="7">
        <f t="shared" si="1"/>
        <v>28.858742295052593</v>
      </c>
      <c r="G30" s="7">
        <f t="shared" si="2"/>
        <v>0.76540060293711032</v>
      </c>
      <c r="H30" s="7">
        <f t="shared" si="3"/>
        <v>2325.5859380000002</v>
      </c>
      <c r="I30" s="7">
        <f t="shared" si="4"/>
        <v>28.093341692115484</v>
      </c>
      <c r="P30" s="2"/>
    </row>
    <row r="31" spans="1:16">
      <c r="A31">
        <v>2411.71875</v>
      </c>
      <c r="B31">
        <v>-55.207523000000002</v>
      </c>
      <c r="C31">
        <v>-72.213036000000002</v>
      </c>
      <c r="D31" s="7">
        <f t="shared" si="0"/>
        <v>14.122476999999996</v>
      </c>
      <c r="E31" s="7">
        <f t="shared" si="0"/>
        <v>-2.8830360000000042</v>
      </c>
      <c r="F31" s="7">
        <f t="shared" si="1"/>
        <v>25.837334036639326</v>
      </c>
      <c r="G31" s="7">
        <f t="shared" si="2"/>
        <v>0.51486859221937464</v>
      </c>
      <c r="H31" s="7">
        <f t="shared" si="3"/>
        <v>2411.71875</v>
      </c>
      <c r="I31" s="7">
        <f t="shared" si="4"/>
        <v>25.322465444419951</v>
      </c>
      <c r="P31" s="2"/>
    </row>
    <row r="32" spans="1:16">
      <c r="A32">
        <v>2497.8515619999998</v>
      </c>
      <c r="B32">
        <v>-56.744433999999998</v>
      </c>
      <c r="C32">
        <v>-72.470634000000004</v>
      </c>
      <c r="D32" s="7">
        <f t="shared" si="0"/>
        <v>12.585566</v>
      </c>
      <c r="E32" s="7">
        <f t="shared" si="0"/>
        <v>-3.1406340000000057</v>
      </c>
      <c r="F32" s="7">
        <f t="shared" si="1"/>
        <v>18.136630284904317</v>
      </c>
      <c r="G32" s="7">
        <f t="shared" si="2"/>
        <v>0.48521766102753078</v>
      </c>
      <c r="H32" s="7">
        <f t="shared" si="3"/>
        <v>2497.8515619999998</v>
      </c>
      <c r="I32" s="7">
        <f t="shared" si="4"/>
        <v>17.651412623876787</v>
      </c>
      <c r="P32" s="2"/>
    </row>
    <row r="33" spans="1:16">
      <c r="A33">
        <v>2583.984375</v>
      </c>
      <c r="B33">
        <v>-56.446838</v>
      </c>
      <c r="C33">
        <v>-72.668036999999998</v>
      </c>
      <c r="D33" s="7">
        <f t="shared" si="0"/>
        <v>12.883161999999999</v>
      </c>
      <c r="E33" s="7">
        <f t="shared" si="0"/>
        <v>-3.3380369999999999</v>
      </c>
      <c r="F33" s="7">
        <f t="shared" si="1"/>
        <v>19.422995073021433</v>
      </c>
      <c r="G33" s="7">
        <f t="shared" si="2"/>
        <v>0.4636564439125892</v>
      </c>
      <c r="H33" s="7">
        <f t="shared" si="3"/>
        <v>2583.984375</v>
      </c>
      <c r="I33" s="7">
        <f t="shared" si="4"/>
        <v>18.959338629108842</v>
      </c>
      <c r="P33" s="2"/>
    </row>
    <row r="34" spans="1:16">
      <c r="A34">
        <v>2670.1171880000002</v>
      </c>
      <c r="B34">
        <v>-55.514037999999999</v>
      </c>
      <c r="C34">
        <v>-72.350455999999994</v>
      </c>
      <c r="D34" s="7">
        <f t="shared" si="0"/>
        <v>13.815961999999999</v>
      </c>
      <c r="E34" s="7">
        <f t="shared" si="0"/>
        <v>-3.0204559999999958</v>
      </c>
      <c r="F34" s="7">
        <f t="shared" si="1"/>
        <v>24.076657788700228</v>
      </c>
      <c r="G34" s="7">
        <f t="shared" si="2"/>
        <v>0.49883210839623798</v>
      </c>
      <c r="H34" s="7">
        <f t="shared" si="3"/>
        <v>2670.1171880000002</v>
      </c>
      <c r="I34" s="7">
        <f t="shared" si="4"/>
        <v>23.577825680303988</v>
      </c>
      <c r="P34" s="2"/>
    </row>
    <row r="35" spans="1:16">
      <c r="A35">
        <v>2756.25</v>
      </c>
      <c r="B35">
        <v>-54.865997</v>
      </c>
      <c r="C35">
        <v>-73.107819000000006</v>
      </c>
      <c r="D35" s="7">
        <f t="shared" si="0"/>
        <v>14.464002999999998</v>
      </c>
      <c r="E35" s="7">
        <f t="shared" si="0"/>
        <v>-3.777819000000008</v>
      </c>
      <c r="F35" s="7">
        <f t="shared" si="1"/>
        <v>27.951189847909703</v>
      </c>
      <c r="G35" s="7">
        <f t="shared" si="2"/>
        <v>0.41900393347189879</v>
      </c>
      <c r="H35" s="7">
        <f t="shared" si="3"/>
        <v>2756.25</v>
      </c>
      <c r="I35" s="7">
        <f t="shared" si="4"/>
        <v>27.532185914437804</v>
      </c>
      <c r="P35" s="2"/>
    </row>
    <row r="36" spans="1:16">
      <c r="A36">
        <v>2842.3828119999998</v>
      </c>
      <c r="B36">
        <v>-56.102927999999999</v>
      </c>
      <c r="C36">
        <v>-73.312118999999996</v>
      </c>
      <c r="D36" s="7">
        <f t="shared" si="0"/>
        <v>13.227072</v>
      </c>
      <c r="E36" s="7">
        <f t="shared" si="0"/>
        <v>-3.9821189999999973</v>
      </c>
      <c r="F36" s="7">
        <f t="shared" si="1"/>
        <v>21.023605568519116</v>
      </c>
      <c r="G36" s="7">
        <f t="shared" si="2"/>
        <v>0.39974965720462352</v>
      </c>
      <c r="H36" s="7">
        <f t="shared" si="3"/>
        <v>2842.3828119999998</v>
      </c>
      <c r="I36" s="7">
        <f t="shared" si="4"/>
        <v>20.623855911314493</v>
      </c>
      <c r="P36" s="2"/>
    </row>
    <row r="37" spans="1:16">
      <c r="A37">
        <v>2928.515625</v>
      </c>
      <c r="B37">
        <v>-58.911121000000001</v>
      </c>
      <c r="C37">
        <v>-73.782973999999996</v>
      </c>
      <c r="D37" s="7">
        <f t="shared" si="0"/>
        <v>10.418878999999997</v>
      </c>
      <c r="E37" s="7">
        <f t="shared" si="0"/>
        <v>-4.4529739999999975</v>
      </c>
      <c r="F37" s="7">
        <f t="shared" si="1"/>
        <v>11.012550171396692</v>
      </c>
      <c r="G37" s="7">
        <f t="shared" si="2"/>
        <v>0.35867623305814678</v>
      </c>
      <c r="H37" s="7">
        <f t="shared" si="3"/>
        <v>2928.515625</v>
      </c>
      <c r="I37" s="7">
        <f t="shared" si="4"/>
        <v>10.653873938338545</v>
      </c>
      <c r="P37" s="2"/>
    </row>
    <row r="38" spans="1:16">
      <c r="A38">
        <v>3014.6484380000002</v>
      </c>
      <c r="B38">
        <v>-58.770358999999999</v>
      </c>
      <c r="C38">
        <v>-75.365593000000004</v>
      </c>
      <c r="D38" s="7">
        <f t="shared" si="0"/>
        <v>10.559640999999999</v>
      </c>
      <c r="E38" s="7">
        <f t="shared" si="0"/>
        <v>-6.0355930000000058</v>
      </c>
      <c r="F38" s="7">
        <f t="shared" si="1"/>
        <v>11.375332502477995</v>
      </c>
      <c r="G38" s="7">
        <f t="shared" si="2"/>
        <v>0.2491384166222371</v>
      </c>
      <c r="H38" s="7">
        <f t="shared" si="3"/>
        <v>3014.6484380000002</v>
      </c>
      <c r="I38" s="7">
        <f t="shared" si="4"/>
        <v>11.126194085855758</v>
      </c>
      <c r="P38" s="2"/>
    </row>
    <row r="39" spans="1:16">
      <c r="A39">
        <v>3100.78125</v>
      </c>
      <c r="B39">
        <v>-59.206028000000003</v>
      </c>
      <c r="C39">
        <v>-75.836410999999998</v>
      </c>
      <c r="D39" s="7">
        <f t="shared" si="0"/>
        <v>10.123971999999995</v>
      </c>
      <c r="E39" s="7">
        <f t="shared" si="0"/>
        <v>-6.5064109999999999</v>
      </c>
      <c r="F39" s="7">
        <f t="shared" si="1"/>
        <v>10.289569383448264</v>
      </c>
      <c r="G39" s="7">
        <f t="shared" si="2"/>
        <v>0.2235418804879577</v>
      </c>
      <c r="H39" s="7">
        <f t="shared" si="3"/>
        <v>3100.78125</v>
      </c>
      <c r="I39" s="7">
        <f t="shared" si="4"/>
        <v>10.066027502960306</v>
      </c>
      <c r="P39" s="2"/>
    </row>
    <row r="40" spans="1:16">
      <c r="A40">
        <v>3186.9140619999998</v>
      </c>
      <c r="B40">
        <v>-59.290005000000001</v>
      </c>
      <c r="C40">
        <v>-75.552306999999999</v>
      </c>
      <c r="D40" s="7">
        <f t="shared" si="0"/>
        <v>10.039994999999998</v>
      </c>
      <c r="E40" s="7">
        <f t="shared" si="0"/>
        <v>-6.2223070000000007</v>
      </c>
      <c r="F40" s="7">
        <f t="shared" si="1"/>
        <v>10.092517241320273</v>
      </c>
      <c r="G40" s="7">
        <f t="shared" si="2"/>
        <v>0.23865431991600899</v>
      </c>
      <c r="H40" s="7">
        <f t="shared" si="3"/>
        <v>3186.9140619999998</v>
      </c>
      <c r="I40" s="7">
        <f t="shared" si="4"/>
        <v>9.8538629214042643</v>
      </c>
      <c r="P40" s="2"/>
    </row>
    <row r="41" spans="1:16">
      <c r="A41">
        <v>3273.046875</v>
      </c>
      <c r="B41">
        <v>-57.832622999999998</v>
      </c>
      <c r="C41">
        <v>-76.089637999999994</v>
      </c>
      <c r="D41" s="7">
        <f t="shared" si="0"/>
        <v>11.497377</v>
      </c>
      <c r="E41" s="7">
        <f t="shared" si="0"/>
        <v>-6.7596379999999954</v>
      </c>
      <c r="F41" s="7">
        <f t="shared" si="1"/>
        <v>14.116846746273266</v>
      </c>
      <c r="G41" s="7">
        <f t="shared" si="2"/>
        <v>0.21088039189646368</v>
      </c>
      <c r="H41" s="7">
        <f t="shared" si="3"/>
        <v>3273.046875</v>
      </c>
      <c r="I41" s="7">
        <f t="shared" si="4"/>
        <v>13.905966354376803</v>
      </c>
      <c r="P41" s="2"/>
    </row>
    <row r="42" spans="1:16">
      <c r="A42">
        <v>3359.1796880000002</v>
      </c>
      <c r="B42">
        <v>-58.680996</v>
      </c>
      <c r="C42">
        <v>-76.789680000000004</v>
      </c>
      <c r="D42" s="7">
        <f t="shared" si="0"/>
        <v>10.649003999999998</v>
      </c>
      <c r="E42" s="7">
        <f t="shared" si="0"/>
        <v>-7.4596800000000059</v>
      </c>
      <c r="F42" s="7">
        <f t="shared" si="1"/>
        <v>11.611822806888512</v>
      </c>
      <c r="G42" s="7">
        <f t="shared" si="2"/>
        <v>0.17948658725652178</v>
      </c>
      <c r="H42" s="7">
        <f t="shared" si="3"/>
        <v>3359.1796880000002</v>
      </c>
      <c r="I42" s="7">
        <f t="shared" si="4"/>
        <v>11.43233621963199</v>
      </c>
      <c r="P42" s="2"/>
    </row>
    <row r="43" spans="1:16">
      <c r="A43">
        <v>3445.3125</v>
      </c>
      <c r="B43">
        <v>-59.53754</v>
      </c>
      <c r="C43">
        <v>-77.296036000000001</v>
      </c>
      <c r="D43" s="7">
        <f t="shared" si="0"/>
        <v>9.7924599999999984</v>
      </c>
      <c r="E43" s="7">
        <f t="shared" si="0"/>
        <v>-7.9660360000000026</v>
      </c>
      <c r="F43" s="7">
        <f t="shared" si="1"/>
        <v>9.5333601488869153</v>
      </c>
      <c r="G43" s="7">
        <f t="shared" si="2"/>
        <v>0.1597336442487573</v>
      </c>
      <c r="H43" s="7">
        <f t="shared" si="3"/>
        <v>3445.3125</v>
      </c>
      <c r="I43" s="7">
        <f t="shared" si="4"/>
        <v>9.3736265046381586</v>
      </c>
      <c r="P43" s="2"/>
    </row>
    <row r="44" spans="1:16">
      <c r="A44">
        <v>3531.4453119999998</v>
      </c>
      <c r="B44">
        <v>-60.416508</v>
      </c>
      <c r="C44">
        <v>-77.959305000000001</v>
      </c>
      <c r="D44" s="7">
        <f t="shared" si="0"/>
        <v>8.913491999999998</v>
      </c>
      <c r="E44" s="7">
        <f t="shared" si="0"/>
        <v>-8.6293050000000022</v>
      </c>
      <c r="F44" s="7">
        <f t="shared" si="1"/>
        <v>7.7866239279528484</v>
      </c>
      <c r="G44" s="7">
        <f t="shared" si="2"/>
        <v>0.1371101165467955</v>
      </c>
      <c r="H44" s="7">
        <f t="shared" si="3"/>
        <v>3531.4453119999998</v>
      </c>
      <c r="I44" s="7">
        <f t="shared" si="4"/>
        <v>7.6495138114060532</v>
      </c>
      <c r="P44" s="2"/>
    </row>
    <row r="45" spans="1:16">
      <c r="A45">
        <v>3617.578125</v>
      </c>
      <c r="B45">
        <v>-63.126373000000001</v>
      </c>
      <c r="C45">
        <v>-78.711776999999998</v>
      </c>
      <c r="D45" s="7">
        <f t="shared" si="0"/>
        <v>6.2036269999999973</v>
      </c>
      <c r="E45" s="7">
        <f t="shared" si="0"/>
        <v>-9.3817769999999996</v>
      </c>
      <c r="F45" s="7">
        <f t="shared" si="1"/>
        <v>4.1721767635871219</v>
      </c>
      <c r="G45" s="7">
        <f t="shared" si="2"/>
        <v>0.11529813966192413</v>
      </c>
      <c r="H45" s="7">
        <f t="shared" si="3"/>
        <v>3617.578125</v>
      </c>
      <c r="I45" s="7">
        <f t="shared" si="4"/>
        <v>4.0568786239251979</v>
      </c>
      <c r="P45" s="2"/>
    </row>
    <row r="46" spans="1:16">
      <c r="A46">
        <v>3703.7109380000002</v>
      </c>
      <c r="B46">
        <v>-64.569091999999998</v>
      </c>
      <c r="C46">
        <v>-78.703484000000003</v>
      </c>
      <c r="D46" s="7">
        <f t="shared" si="0"/>
        <v>4.7609080000000006</v>
      </c>
      <c r="E46" s="7">
        <f t="shared" si="0"/>
        <v>-9.3734840000000048</v>
      </c>
      <c r="F46" s="7">
        <f t="shared" si="1"/>
        <v>2.9928903089223908</v>
      </c>
      <c r="G46" s="7">
        <f t="shared" si="2"/>
        <v>0.11551851569950185</v>
      </c>
      <c r="H46" s="7">
        <f t="shared" si="3"/>
        <v>3703.7109380000002</v>
      </c>
      <c r="I46" s="7">
        <f t="shared" si="4"/>
        <v>2.8773717932228888</v>
      </c>
      <c r="P46" s="2"/>
    </row>
    <row r="47" spans="1:16">
      <c r="A47">
        <v>3789.84375</v>
      </c>
      <c r="B47">
        <v>-64.002769000000001</v>
      </c>
      <c r="C47">
        <v>-77.686447000000001</v>
      </c>
      <c r="D47" s="7">
        <f t="shared" si="0"/>
        <v>5.3272309999999976</v>
      </c>
      <c r="E47" s="7">
        <f t="shared" si="0"/>
        <v>-8.3564470000000028</v>
      </c>
      <c r="F47" s="7">
        <f t="shared" si="1"/>
        <v>3.4097544119763366</v>
      </c>
      <c r="G47" s="7">
        <f t="shared" si="2"/>
        <v>0.14600082169240275</v>
      </c>
      <c r="H47" s="7">
        <f t="shared" si="3"/>
        <v>3789.84375</v>
      </c>
      <c r="I47" s="7">
        <f t="shared" si="4"/>
        <v>3.2637535902839336</v>
      </c>
      <c r="P47" s="2"/>
    </row>
    <row r="48" spans="1:16">
      <c r="A48">
        <v>3875.9765619999998</v>
      </c>
      <c r="B48">
        <v>-63.000445999999997</v>
      </c>
      <c r="C48">
        <v>-77.037955999999994</v>
      </c>
      <c r="D48" s="7">
        <f t="shared" si="0"/>
        <v>6.3295540000000017</v>
      </c>
      <c r="E48" s="7">
        <f t="shared" si="0"/>
        <v>-7.7079559999999958</v>
      </c>
      <c r="F48" s="7">
        <f t="shared" si="1"/>
        <v>4.2949231765970186</v>
      </c>
      <c r="G48" s="7">
        <f t="shared" si="2"/>
        <v>0.16951354254960732</v>
      </c>
      <c r="H48" s="7">
        <f t="shared" si="3"/>
        <v>3875.9765619999998</v>
      </c>
      <c r="I48" s="7">
        <f t="shared" si="4"/>
        <v>4.1254096340474113</v>
      </c>
      <c r="P48" s="2"/>
    </row>
    <row r="49" spans="1:16">
      <c r="A49">
        <v>3962.109375</v>
      </c>
      <c r="B49">
        <v>-62.651516000000001</v>
      </c>
      <c r="C49">
        <v>-77.898482999999999</v>
      </c>
      <c r="D49" s="7">
        <f t="shared" si="0"/>
        <v>6.6784839999999974</v>
      </c>
      <c r="E49" s="7">
        <f t="shared" si="0"/>
        <v>-8.5684830000000005</v>
      </c>
      <c r="F49" s="7">
        <f t="shared" si="1"/>
        <v>4.6542359886344338</v>
      </c>
      <c r="G49" s="7">
        <f t="shared" si="2"/>
        <v>0.13904382294731205</v>
      </c>
      <c r="H49" s="7">
        <f t="shared" si="3"/>
        <v>3962.109375</v>
      </c>
      <c r="I49" s="7">
        <f t="shared" si="4"/>
        <v>4.5151921656871217</v>
      </c>
      <c r="P49" s="2"/>
    </row>
    <row r="50" spans="1:16">
      <c r="A50">
        <v>4048.2421880000002</v>
      </c>
      <c r="B50">
        <v>-64.843010000000007</v>
      </c>
      <c r="C50">
        <v>-78.999404999999996</v>
      </c>
      <c r="D50" s="7">
        <f t="shared" si="0"/>
        <v>4.4869899999999916</v>
      </c>
      <c r="E50" s="7">
        <f t="shared" si="0"/>
        <v>-9.6694049999999976</v>
      </c>
      <c r="F50" s="7">
        <f t="shared" si="1"/>
        <v>2.8099526386799902</v>
      </c>
      <c r="G50" s="7">
        <f t="shared" si="2"/>
        <v>0.10790945521712357</v>
      </c>
      <c r="H50" s="7">
        <f t="shared" si="3"/>
        <v>4048.2421880000002</v>
      </c>
      <c r="I50" s="7">
        <f t="shared" si="4"/>
        <v>2.7020431834628669</v>
      </c>
      <c r="P50" s="2"/>
    </row>
    <row r="51" spans="1:16">
      <c r="A51">
        <v>4134.375</v>
      </c>
      <c r="B51">
        <v>-67.451224999999994</v>
      </c>
      <c r="C51">
        <v>-78.369560000000007</v>
      </c>
      <c r="D51" s="7">
        <f t="shared" si="0"/>
        <v>1.8787750000000045</v>
      </c>
      <c r="E51" s="7">
        <f t="shared" si="0"/>
        <v>-9.0395600000000087</v>
      </c>
      <c r="F51" s="7">
        <f t="shared" si="1"/>
        <v>1.5412656519549781</v>
      </c>
      <c r="G51" s="7">
        <f t="shared" si="2"/>
        <v>0.12475098977391713</v>
      </c>
      <c r="H51" s="7">
        <f t="shared" si="3"/>
        <v>4134.375</v>
      </c>
      <c r="I51" s="7">
        <f t="shared" si="4"/>
        <v>1.4165146621810609</v>
      </c>
      <c r="P51" s="2"/>
    </row>
    <row r="52" spans="1:16">
      <c r="A52">
        <v>4220.5078119999998</v>
      </c>
      <c r="B52">
        <v>-65.628890999999996</v>
      </c>
      <c r="C52">
        <v>-77.732276999999996</v>
      </c>
      <c r="D52" s="7">
        <f t="shared" si="0"/>
        <v>3.7011090000000024</v>
      </c>
      <c r="E52" s="7">
        <f t="shared" si="0"/>
        <v>-8.402276999999998</v>
      </c>
      <c r="F52" s="7">
        <f t="shared" si="1"/>
        <v>2.3448275062599495</v>
      </c>
      <c r="G52" s="7">
        <f t="shared" si="2"/>
        <v>0.14446821272936961</v>
      </c>
      <c r="H52" s="7">
        <f t="shared" si="3"/>
        <v>4220.5078119999998</v>
      </c>
      <c r="I52" s="7">
        <f t="shared" si="4"/>
        <v>2.20035929353058</v>
      </c>
      <c r="P52" s="2"/>
    </row>
    <row r="53" spans="1:16">
      <c r="A53">
        <v>4306.640625</v>
      </c>
      <c r="B53">
        <v>-64.094657999999995</v>
      </c>
      <c r="C53">
        <v>-78.342856999999995</v>
      </c>
      <c r="D53" s="7">
        <f t="shared" si="0"/>
        <v>5.2353420000000028</v>
      </c>
      <c r="E53" s="7">
        <f t="shared" si="0"/>
        <v>-9.0128569999999968</v>
      </c>
      <c r="F53" s="7">
        <f t="shared" si="1"/>
        <v>3.3383679324763165</v>
      </c>
      <c r="G53" s="7">
        <f t="shared" si="2"/>
        <v>0.12552039579137464</v>
      </c>
      <c r="H53" s="7">
        <f t="shared" si="3"/>
        <v>4306.640625</v>
      </c>
      <c r="I53" s="7">
        <f t="shared" si="4"/>
        <v>3.2128475366849418</v>
      </c>
      <c r="P53" s="2"/>
    </row>
    <row r="54" spans="1:16">
      <c r="A54">
        <v>4392.7734380000002</v>
      </c>
      <c r="B54">
        <v>-63.704585999999999</v>
      </c>
      <c r="C54">
        <v>-78.468352999999993</v>
      </c>
      <c r="D54" s="7">
        <f t="shared" si="0"/>
        <v>5.6254139999999992</v>
      </c>
      <c r="E54" s="7">
        <f t="shared" si="0"/>
        <v>-9.1383529999999951</v>
      </c>
      <c r="F54" s="7">
        <f t="shared" si="1"/>
        <v>3.6520893987647618</v>
      </c>
      <c r="G54" s="7">
        <f t="shared" si="2"/>
        <v>0.12194519710462003</v>
      </c>
      <c r="H54" s="7">
        <f t="shared" si="3"/>
        <v>4392.7734380000002</v>
      </c>
      <c r="I54" s="7">
        <f t="shared" si="4"/>
        <v>3.5301442016601419</v>
      </c>
      <c r="P54" s="2"/>
    </row>
    <row r="55" spans="1:16">
      <c r="A55">
        <v>4478.90625</v>
      </c>
      <c r="B55">
        <v>-64.672034999999994</v>
      </c>
      <c r="C55">
        <v>-77.714386000000005</v>
      </c>
      <c r="D55" s="7">
        <f t="shared" si="0"/>
        <v>4.6579650000000044</v>
      </c>
      <c r="E55" s="7">
        <f t="shared" si="0"/>
        <v>-8.3843860000000063</v>
      </c>
      <c r="F55" s="7">
        <f t="shared" si="1"/>
        <v>2.9227825109929784</v>
      </c>
      <c r="G55" s="7">
        <f t="shared" si="2"/>
        <v>0.14506458502682795</v>
      </c>
      <c r="H55" s="7">
        <f t="shared" si="3"/>
        <v>4478.90625</v>
      </c>
      <c r="I55" s="7">
        <f t="shared" si="4"/>
        <v>2.7777179259661504</v>
      </c>
      <c r="P55" s="2"/>
    </row>
    <row r="56" spans="1:16">
      <c r="A56">
        <v>4565.0390619999998</v>
      </c>
      <c r="B56">
        <v>-66.710480000000004</v>
      </c>
      <c r="C56">
        <v>-78.004417000000004</v>
      </c>
      <c r="D56" s="7">
        <f t="shared" si="0"/>
        <v>2.6195199999999943</v>
      </c>
      <c r="E56" s="7">
        <f t="shared" si="0"/>
        <v>-8.6744170000000054</v>
      </c>
      <c r="F56" s="7">
        <f t="shared" si="1"/>
        <v>1.8278981782052779</v>
      </c>
      <c r="G56" s="7">
        <f t="shared" si="2"/>
        <v>0.13569326736808454</v>
      </c>
      <c r="H56" s="7">
        <f t="shared" si="3"/>
        <v>4565.0390619999998</v>
      </c>
      <c r="I56" s="7">
        <f t="shared" si="4"/>
        <v>1.6922049108371933</v>
      </c>
      <c r="P56" s="2"/>
    </row>
    <row r="57" spans="1:16">
      <c r="A57">
        <v>4651.171875</v>
      </c>
      <c r="B57">
        <v>-67.257392999999993</v>
      </c>
      <c r="C57">
        <v>-78.698661999999999</v>
      </c>
      <c r="D57" s="7">
        <f t="shared" si="0"/>
        <v>2.072607000000005</v>
      </c>
      <c r="E57" s="7">
        <f t="shared" si="0"/>
        <v>-9.3686620000000005</v>
      </c>
      <c r="F57" s="7">
        <f t="shared" si="1"/>
        <v>1.6116127701247676</v>
      </c>
      <c r="G57" s="7">
        <f t="shared" si="2"/>
        <v>0.11564684789288428</v>
      </c>
      <c r="H57" s="7">
        <f t="shared" si="3"/>
        <v>4651.171875</v>
      </c>
      <c r="I57" s="7">
        <f t="shared" si="4"/>
        <v>1.4959659222318833</v>
      </c>
      <c r="P57" s="2"/>
    </row>
    <row r="58" spans="1:16">
      <c r="A58">
        <v>4737.3046880000002</v>
      </c>
      <c r="B58">
        <v>-66.320983999999996</v>
      </c>
      <c r="C58">
        <v>-79.053925000000007</v>
      </c>
      <c r="D58" s="7">
        <f t="shared" si="0"/>
        <v>3.0090160000000026</v>
      </c>
      <c r="E58" s="7">
        <f t="shared" si="0"/>
        <v>-9.7239250000000084</v>
      </c>
      <c r="F58" s="7">
        <f t="shared" si="1"/>
        <v>1.9994088035117701</v>
      </c>
      <c r="G58" s="7">
        <f t="shared" si="2"/>
        <v>0.10656326048227432</v>
      </c>
      <c r="H58" s="7">
        <f t="shared" si="3"/>
        <v>4737.3046880000002</v>
      </c>
      <c r="I58" s="7">
        <f t="shared" si="4"/>
        <v>1.8928455430294957</v>
      </c>
      <c r="P58" s="2"/>
    </row>
    <row r="59" spans="1:16">
      <c r="A59">
        <v>4823.4375</v>
      </c>
      <c r="B59">
        <v>-65.883446000000006</v>
      </c>
      <c r="C59">
        <v>-78.781066999999993</v>
      </c>
      <c r="D59" s="7">
        <f t="shared" si="0"/>
        <v>3.4465539999999919</v>
      </c>
      <c r="E59" s="7">
        <f t="shared" si="0"/>
        <v>-9.4510669999999948</v>
      </c>
      <c r="F59" s="7">
        <f t="shared" si="1"/>
        <v>2.2113393800184267</v>
      </c>
      <c r="G59" s="7">
        <f t="shared" si="2"/>
        <v>0.11347319938513517</v>
      </c>
      <c r="H59" s="7">
        <f t="shared" si="3"/>
        <v>4823.4375</v>
      </c>
      <c r="I59" s="7">
        <f t="shared" si="4"/>
        <v>2.0978661806332917</v>
      </c>
      <c r="P59" s="2"/>
    </row>
    <row r="60" spans="1:16">
      <c r="A60">
        <v>4909.5703119999998</v>
      </c>
      <c r="B60">
        <v>-66.228072999999995</v>
      </c>
      <c r="C60">
        <v>-78.610771</v>
      </c>
      <c r="D60" s="7">
        <f t="shared" si="0"/>
        <v>3.1019270000000034</v>
      </c>
      <c r="E60" s="7">
        <f t="shared" si="0"/>
        <v>-9.2807710000000014</v>
      </c>
      <c r="F60" s="7">
        <f t="shared" si="1"/>
        <v>2.0426440814457458</v>
      </c>
      <c r="G60" s="7">
        <f t="shared" si="2"/>
        <v>0.11801111127416919</v>
      </c>
      <c r="H60" s="7">
        <f t="shared" si="3"/>
        <v>4909.5703119999998</v>
      </c>
      <c r="I60" s="7">
        <f t="shared" si="4"/>
        <v>1.9246329701715768</v>
      </c>
      <c r="P60" s="2"/>
    </row>
    <row r="61" spans="1:16">
      <c r="A61">
        <v>4995.703125</v>
      </c>
      <c r="B61">
        <v>-65.698623999999995</v>
      </c>
      <c r="C61">
        <v>-78.399901999999997</v>
      </c>
      <c r="D61" s="7">
        <f t="shared" si="0"/>
        <v>3.631376000000003</v>
      </c>
      <c r="E61" s="7">
        <f t="shared" si="0"/>
        <v>-9.069901999999999</v>
      </c>
      <c r="F61" s="7">
        <f t="shared" si="1"/>
        <v>2.3074781643941051</v>
      </c>
      <c r="G61" s="7">
        <f t="shared" si="2"/>
        <v>0.12388245407043889</v>
      </c>
      <c r="H61" s="7">
        <f t="shared" si="3"/>
        <v>4995.703125</v>
      </c>
      <c r="I61" s="7">
        <f t="shared" si="4"/>
        <v>2.1835957103236661</v>
      </c>
      <c r="P61" s="2"/>
    </row>
    <row r="62" spans="1:16">
      <c r="A62">
        <v>5081.8359380000002</v>
      </c>
      <c r="B62">
        <v>-66.039947999999995</v>
      </c>
      <c r="C62">
        <v>-78.640656000000007</v>
      </c>
      <c r="D62" s="7">
        <f t="shared" si="0"/>
        <v>3.2900520000000029</v>
      </c>
      <c r="E62" s="7">
        <f t="shared" si="0"/>
        <v>-9.3106560000000087</v>
      </c>
      <c r="F62" s="7">
        <f t="shared" si="1"/>
        <v>2.1330704531900611</v>
      </c>
      <c r="G62" s="7">
        <f t="shared" si="2"/>
        <v>0.11720183192997397</v>
      </c>
      <c r="H62" s="7">
        <f t="shared" si="3"/>
        <v>5081.8359380000002</v>
      </c>
      <c r="I62" s="7">
        <f t="shared" si="4"/>
        <v>2.0158686212600871</v>
      </c>
      <c r="P62" s="2"/>
    </row>
    <row r="63" spans="1:16">
      <c r="A63">
        <v>5167.96875</v>
      </c>
      <c r="B63">
        <v>-68.723731999999998</v>
      </c>
      <c r="C63">
        <v>-80.364745999999997</v>
      </c>
      <c r="D63" s="7">
        <f t="shared" si="0"/>
        <v>0.60626800000000003</v>
      </c>
      <c r="E63" s="7">
        <f t="shared" si="0"/>
        <v>-11.034745999999998</v>
      </c>
      <c r="F63" s="7">
        <f t="shared" si="1"/>
        <v>1.149811902456473</v>
      </c>
      <c r="G63" s="7">
        <f t="shared" si="2"/>
        <v>7.8799851671805643E-2</v>
      </c>
      <c r="H63" s="7">
        <f t="shared" si="3"/>
        <v>5167.96875</v>
      </c>
      <c r="I63" s="7">
        <f t="shared" si="4"/>
        <v>1.0710120507846674</v>
      </c>
      <c r="P63" s="2"/>
    </row>
    <row r="64" spans="1:16">
      <c r="A64">
        <v>5254.1015619999998</v>
      </c>
      <c r="B64">
        <v>-67.283233999999993</v>
      </c>
      <c r="C64">
        <v>-80.342796000000007</v>
      </c>
      <c r="D64" s="7">
        <f t="shared" si="0"/>
        <v>2.0467660000000052</v>
      </c>
      <c r="E64" s="7">
        <f t="shared" si="0"/>
        <v>-11.012796000000009</v>
      </c>
      <c r="F64" s="7">
        <f t="shared" si="1"/>
        <v>1.6020519687593724</v>
      </c>
      <c r="G64" s="7">
        <f t="shared" si="2"/>
        <v>7.9199128011478381E-2</v>
      </c>
      <c r="H64" s="7">
        <f t="shared" si="3"/>
        <v>5254.1015619999998</v>
      </c>
      <c r="I64" s="7">
        <f t="shared" si="4"/>
        <v>1.5228528407478941</v>
      </c>
      <c r="P64" s="2"/>
    </row>
    <row r="65" spans="1:16">
      <c r="A65">
        <v>5340.234375</v>
      </c>
      <c r="B65">
        <v>-66.480025999999995</v>
      </c>
      <c r="C65">
        <v>-80.767798999999997</v>
      </c>
      <c r="D65" s="7">
        <f t="shared" si="0"/>
        <v>2.8499740000000031</v>
      </c>
      <c r="E65" s="7">
        <f t="shared" si="0"/>
        <v>-11.437798999999998</v>
      </c>
      <c r="F65" s="7">
        <f t="shared" si="1"/>
        <v>1.9275133736711376</v>
      </c>
      <c r="G65" s="7">
        <f t="shared" si="2"/>
        <v>7.1815816088187281E-2</v>
      </c>
      <c r="H65" s="7">
        <f t="shared" si="3"/>
        <v>5340.234375</v>
      </c>
      <c r="I65" s="7">
        <f t="shared" si="4"/>
        <v>1.8556975575829504</v>
      </c>
      <c r="P65" s="2"/>
    </row>
    <row r="66" spans="1:16">
      <c r="A66">
        <v>5426.3671880000002</v>
      </c>
      <c r="B66">
        <v>-67.713982000000001</v>
      </c>
      <c r="C66">
        <v>-80.164185000000003</v>
      </c>
      <c r="D66" s="7">
        <f t="shared" si="0"/>
        <v>1.6160179999999968</v>
      </c>
      <c r="E66" s="7">
        <f t="shared" si="0"/>
        <v>-10.834185000000005</v>
      </c>
      <c r="F66" s="7">
        <f t="shared" si="1"/>
        <v>1.4507808020596962</v>
      </c>
      <c r="G66" s="7">
        <f t="shared" si="2"/>
        <v>8.2524233649085052E-2</v>
      </c>
      <c r="H66" s="7">
        <f t="shared" si="3"/>
        <v>5426.3671880000002</v>
      </c>
      <c r="I66" s="7">
        <f t="shared" si="4"/>
        <v>1.3682565684106112</v>
      </c>
      <c r="P66" s="2"/>
    </row>
    <row r="67" spans="1:16">
      <c r="A67">
        <v>5512.5</v>
      </c>
      <c r="B67">
        <v>-67.807570999999996</v>
      </c>
      <c r="C67">
        <v>-79.671470999999997</v>
      </c>
      <c r="D67" s="7">
        <f t="shared" si="0"/>
        <v>1.5224290000000025</v>
      </c>
      <c r="E67" s="7">
        <f t="shared" si="0"/>
        <v>-10.341470999999999</v>
      </c>
      <c r="F67" s="7">
        <f t="shared" si="1"/>
        <v>1.4198514196000698</v>
      </c>
      <c r="G67" s="7">
        <f t="shared" si="2"/>
        <v>9.2438502220951471E-2</v>
      </c>
      <c r="H67" s="7">
        <f t="shared" si="3"/>
        <v>5512.5</v>
      </c>
      <c r="I67" s="7">
        <f t="shared" si="4"/>
        <v>1.3274129173791183</v>
      </c>
      <c r="P67" s="2"/>
    </row>
    <row r="68" spans="1:16">
      <c r="A68">
        <v>5598.6328119999998</v>
      </c>
      <c r="B68">
        <v>-68.047782999999995</v>
      </c>
      <c r="C68">
        <v>-79.358352999999994</v>
      </c>
      <c r="D68" s="7">
        <f t="shared" si="0"/>
        <v>1.2822170000000028</v>
      </c>
      <c r="E68" s="7">
        <f t="shared" si="0"/>
        <v>-10.028352999999996</v>
      </c>
      <c r="F68" s="7">
        <f t="shared" si="1"/>
        <v>1.3434505949654527</v>
      </c>
      <c r="G68" s="7">
        <f t="shared" si="2"/>
        <v>9.9349274496899537E-2</v>
      </c>
      <c r="H68" s="7">
        <f t="shared" si="3"/>
        <v>5598.6328119999998</v>
      </c>
      <c r="I68" s="7">
        <f t="shared" si="4"/>
        <v>1.2441013204685532</v>
      </c>
      <c r="P68" s="2"/>
    </row>
    <row r="69" spans="1:16">
      <c r="A69">
        <v>5684.765625</v>
      </c>
      <c r="B69">
        <v>-67.391129000000006</v>
      </c>
      <c r="C69">
        <v>-81.051299999999998</v>
      </c>
      <c r="D69" s="7">
        <f t="shared" ref="D69:E132" si="5">69.33+B69</f>
        <v>1.9388709999999918</v>
      </c>
      <c r="E69" s="7">
        <f t="shared" si="5"/>
        <v>-11.721299999999999</v>
      </c>
      <c r="F69" s="7">
        <f t="shared" ref="F69:G132" si="6">10^(D69/10)</f>
        <v>1.5627413366913194</v>
      </c>
      <c r="G69" s="7">
        <f t="shared" si="2"/>
        <v>6.7277524024919294E-2</v>
      </c>
      <c r="H69" s="7">
        <f t="shared" si="3"/>
        <v>5684.765625</v>
      </c>
      <c r="I69" s="7">
        <f t="shared" si="4"/>
        <v>1.4954638126664002</v>
      </c>
      <c r="P69" s="2"/>
    </row>
    <row r="70" spans="1:16">
      <c r="A70">
        <v>5770.8984380000002</v>
      </c>
      <c r="B70">
        <v>-67.108367999999999</v>
      </c>
      <c r="C70">
        <v>-81.456733999999997</v>
      </c>
      <c r="D70" s="7">
        <f t="shared" si="5"/>
        <v>2.2216319999999996</v>
      </c>
      <c r="E70" s="7">
        <f t="shared" si="5"/>
        <v>-12.126733999999999</v>
      </c>
      <c r="F70" s="7">
        <f t="shared" si="6"/>
        <v>1.6678738515874107</v>
      </c>
      <c r="G70" s="7">
        <f t="shared" si="6"/>
        <v>6.1281106729207932E-2</v>
      </c>
      <c r="H70" s="7">
        <f t="shared" ref="H70:H133" si="7">A70</f>
        <v>5770.8984380000002</v>
      </c>
      <c r="I70" s="7">
        <f t="shared" si="4"/>
        <v>1.6065927448582029</v>
      </c>
      <c r="P70" s="2"/>
    </row>
    <row r="71" spans="1:16">
      <c r="A71">
        <v>5857.03125</v>
      </c>
      <c r="B71">
        <v>-68.717429999999993</v>
      </c>
      <c r="C71">
        <v>-81.34066</v>
      </c>
      <c r="D71" s="7">
        <f t="shared" si="5"/>
        <v>0.61257000000000517</v>
      </c>
      <c r="E71" s="7">
        <f t="shared" si="5"/>
        <v>-12.010660000000001</v>
      </c>
      <c r="F71" s="7">
        <f t="shared" si="6"/>
        <v>1.1514815931466387</v>
      </c>
      <c r="G71" s="7">
        <f t="shared" si="6"/>
        <v>6.2941052368360187E-2</v>
      </c>
      <c r="H71" s="7">
        <f t="shared" si="7"/>
        <v>5857.03125</v>
      </c>
      <c r="I71" s="7">
        <f t="shared" ref="I71:I134" si="8">F71-G71</f>
        <v>1.0885405407782784</v>
      </c>
      <c r="P71" s="2"/>
    </row>
    <row r="72" spans="1:16">
      <c r="A72">
        <v>5943.1640619999998</v>
      </c>
      <c r="B72">
        <v>-68.517966999999999</v>
      </c>
      <c r="C72">
        <v>-81.301186000000001</v>
      </c>
      <c r="D72" s="7">
        <f t="shared" si="5"/>
        <v>0.81203299999999956</v>
      </c>
      <c r="E72" s="7">
        <f t="shared" si="5"/>
        <v>-11.971186000000003</v>
      </c>
      <c r="F72" s="7">
        <f t="shared" si="6"/>
        <v>1.2056001684847513</v>
      </c>
      <c r="G72" s="7">
        <f t="shared" si="6"/>
        <v>6.3515745518090749E-2</v>
      </c>
      <c r="H72" s="7">
        <f t="shared" si="7"/>
        <v>5943.1640619999998</v>
      </c>
      <c r="I72" s="7">
        <f t="shared" si="8"/>
        <v>1.1420844229666605</v>
      </c>
      <c r="P72" s="2"/>
    </row>
    <row r="73" spans="1:16">
      <c r="A73">
        <v>6029.296875</v>
      </c>
      <c r="B73">
        <v>-68.970444000000001</v>
      </c>
      <c r="C73">
        <v>-80.832915999999997</v>
      </c>
      <c r="D73" s="7">
        <f t="shared" si="5"/>
        <v>0.35955599999999777</v>
      </c>
      <c r="E73" s="7">
        <f t="shared" si="5"/>
        <v>-11.502915999999999</v>
      </c>
      <c r="F73" s="7">
        <f t="shared" si="6"/>
        <v>1.0863145588119205</v>
      </c>
      <c r="G73" s="7">
        <f t="shared" si="6"/>
        <v>7.0747060519018953E-2</v>
      </c>
      <c r="H73" s="7">
        <f t="shared" si="7"/>
        <v>6029.296875</v>
      </c>
      <c r="I73" s="7">
        <f t="shared" si="8"/>
        <v>1.0155674982929015</v>
      </c>
      <c r="P73" s="2"/>
    </row>
    <row r="74" spans="1:16">
      <c r="A74">
        <v>6115.4296880000002</v>
      </c>
      <c r="B74">
        <v>-68.927970999999999</v>
      </c>
      <c r="C74">
        <v>-80.779160000000005</v>
      </c>
      <c r="D74" s="7">
        <f t="shared" si="5"/>
        <v>0.40202899999999886</v>
      </c>
      <c r="E74" s="7">
        <f t="shared" si="5"/>
        <v>-11.449160000000006</v>
      </c>
      <c r="F74" s="7">
        <f t="shared" si="6"/>
        <v>1.0969905844258216</v>
      </c>
      <c r="G74" s="7">
        <f t="shared" si="6"/>
        <v>7.1628193802512355E-2</v>
      </c>
      <c r="H74" s="7">
        <f t="shared" si="7"/>
        <v>6115.4296880000002</v>
      </c>
      <c r="I74" s="7">
        <f t="shared" si="8"/>
        <v>1.0253623906233094</v>
      </c>
      <c r="P74" s="2"/>
    </row>
    <row r="75" spans="1:16">
      <c r="A75">
        <v>6201.5625</v>
      </c>
      <c r="B75">
        <v>-70.114204000000001</v>
      </c>
      <c r="C75">
        <v>-81.429473999999999</v>
      </c>
      <c r="D75" s="7">
        <f t="shared" si="5"/>
        <v>-0.78420400000000257</v>
      </c>
      <c r="E75" s="7">
        <f t="shared" si="5"/>
        <v>-12.099474000000001</v>
      </c>
      <c r="F75" s="7">
        <f t="shared" si="6"/>
        <v>0.83479454021920818</v>
      </c>
      <c r="G75" s="7">
        <f t="shared" si="6"/>
        <v>6.1666968588948538E-2</v>
      </c>
      <c r="H75" s="7">
        <f t="shared" si="7"/>
        <v>6201.5625</v>
      </c>
      <c r="I75" s="7">
        <f t="shared" si="8"/>
        <v>0.77312757163025969</v>
      </c>
      <c r="P75" s="2"/>
    </row>
    <row r="76" spans="1:16">
      <c r="A76">
        <v>6287.6953119999998</v>
      </c>
      <c r="B76">
        <v>-70.180381999999994</v>
      </c>
      <c r="C76">
        <v>-82.102599999999995</v>
      </c>
      <c r="D76" s="7">
        <f t="shared" si="5"/>
        <v>-0.8503819999999962</v>
      </c>
      <c r="E76" s="7">
        <f t="shared" si="5"/>
        <v>-12.772599999999997</v>
      </c>
      <c r="F76" s="7">
        <f t="shared" si="6"/>
        <v>0.82217032969157799</v>
      </c>
      <c r="G76" s="7">
        <f t="shared" si="6"/>
        <v>5.2812898101447861E-2</v>
      </c>
      <c r="H76" s="7">
        <f t="shared" si="7"/>
        <v>6287.6953119999998</v>
      </c>
      <c r="I76" s="7">
        <f t="shared" si="8"/>
        <v>0.76935743159013015</v>
      </c>
      <c r="P76" s="2"/>
    </row>
    <row r="77" spans="1:16">
      <c r="A77">
        <v>6373.828125</v>
      </c>
      <c r="B77">
        <v>-69.152191000000002</v>
      </c>
      <c r="C77">
        <v>-82.187866</v>
      </c>
      <c r="D77" s="7">
        <f t="shared" si="5"/>
        <v>0.17780899999999633</v>
      </c>
      <c r="E77" s="7">
        <f t="shared" si="5"/>
        <v>-12.857866000000001</v>
      </c>
      <c r="F77" s="7">
        <f t="shared" si="6"/>
        <v>1.041791716630148</v>
      </c>
      <c r="G77" s="7">
        <f t="shared" si="6"/>
        <v>5.1786123177552552E-2</v>
      </c>
      <c r="H77" s="7">
        <f t="shared" si="7"/>
        <v>6373.828125</v>
      </c>
      <c r="I77" s="7">
        <f t="shared" si="8"/>
        <v>0.99000559345259542</v>
      </c>
      <c r="P77" s="2"/>
    </row>
    <row r="78" spans="1:16">
      <c r="A78">
        <v>6459.9609380000002</v>
      </c>
      <c r="B78">
        <v>-68.467704999999995</v>
      </c>
      <c r="C78">
        <v>-82.387778999999995</v>
      </c>
      <c r="D78" s="7">
        <f t="shared" si="5"/>
        <v>0.86229500000000314</v>
      </c>
      <c r="E78" s="7">
        <f t="shared" si="5"/>
        <v>-13.057778999999996</v>
      </c>
      <c r="F78" s="7">
        <f t="shared" si="6"/>
        <v>1.2196339360182065</v>
      </c>
      <c r="G78" s="7">
        <f t="shared" si="6"/>
        <v>4.9456354417372839E-2</v>
      </c>
      <c r="H78" s="7">
        <f t="shared" si="7"/>
        <v>6459.9609380000002</v>
      </c>
      <c r="I78" s="7">
        <f t="shared" si="8"/>
        <v>1.1701775816008335</v>
      </c>
      <c r="P78" s="2"/>
    </row>
    <row r="79" spans="1:16">
      <c r="A79">
        <v>6546.09375</v>
      </c>
      <c r="B79">
        <v>-69.839545999999999</v>
      </c>
      <c r="C79">
        <v>-81.828529000000003</v>
      </c>
      <c r="D79" s="7">
        <f t="shared" si="5"/>
        <v>-0.50954600000000028</v>
      </c>
      <c r="E79" s="7">
        <f t="shared" si="5"/>
        <v>-12.498529000000005</v>
      </c>
      <c r="F79" s="7">
        <f t="shared" si="6"/>
        <v>0.88929407745697431</v>
      </c>
      <c r="G79" s="7">
        <f t="shared" si="6"/>
        <v>5.6253182823169635E-2</v>
      </c>
      <c r="H79" s="7">
        <f t="shared" si="7"/>
        <v>6546.09375</v>
      </c>
      <c r="I79" s="7">
        <f t="shared" si="8"/>
        <v>0.83304089463380471</v>
      </c>
      <c r="P79" s="2"/>
    </row>
    <row r="80" spans="1:16">
      <c r="A80">
        <v>6632.2265619999998</v>
      </c>
      <c r="B80">
        <v>-70.944671999999997</v>
      </c>
      <c r="C80">
        <v>-82.175224</v>
      </c>
      <c r="D80" s="7">
        <f t="shared" si="5"/>
        <v>-1.6146719999999988</v>
      </c>
      <c r="E80" s="7">
        <f t="shared" si="5"/>
        <v>-12.845224000000002</v>
      </c>
      <c r="F80" s="7">
        <f t="shared" si="6"/>
        <v>0.68949766537163382</v>
      </c>
      <c r="G80" s="7">
        <f t="shared" si="6"/>
        <v>5.1937088475344319E-2</v>
      </c>
      <c r="H80" s="7">
        <f t="shared" si="7"/>
        <v>6632.2265619999998</v>
      </c>
      <c r="I80" s="7">
        <f t="shared" si="8"/>
        <v>0.63756057689628953</v>
      </c>
      <c r="P80" s="2"/>
    </row>
    <row r="81" spans="1:16">
      <c r="A81">
        <v>6718.359375</v>
      </c>
      <c r="B81">
        <v>-69.928711000000007</v>
      </c>
      <c r="C81">
        <v>-81.884186</v>
      </c>
      <c r="D81" s="7">
        <f t="shared" si="5"/>
        <v>-0.59871100000000865</v>
      </c>
      <c r="E81" s="7">
        <f t="shared" si="5"/>
        <v>-12.554186000000001</v>
      </c>
      <c r="F81" s="7">
        <f t="shared" si="6"/>
        <v>0.87122213311908614</v>
      </c>
      <c r="G81" s="7">
        <f t="shared" si="6"/>
        <v>5.5536870035748725E-2</v>
      </c>
      <c r="H81" s="7">
        <f t="shared" si="7"/>
        <v>6718.359375</v>
      </c>
      <c r="I81" s="7">
        <f t="shared" si="8"/>
        <v>0.81568526308333744</v>
      </c>
      <c r="P81" s="2"/>
    </row>
    <row r="82" spans="1:16">
      <c r="A82">
        <v>6804.4921880000002</v>
      </c>
      <c r="B82">
        <v>-69.629401999999999</v>
      </c>
      <c r="C82">
        <v>-81.388717999999997</v>
      </c>
      <c r="D82" s="7">
        <f t="shared" si="5"/>
        <v>-0.29940200000000061</v>
      </c>
      <c r="E82" s="7">
        <f t="shared" si="5"/>
        <v>-12.058717999999999</v>
      </c>
      <c r="F82" s="7">
        <f t="shared" si="6"/>
        <v>0.93338281371152532</v>
      </c>
      <c r="G82" s="7">
        <f t="shared" si="6"/>
        <v>6.2248400998277012E-2</v>
      </c>
      <c r="H82" s="7">
        <f t="shared" si="7"/>
        <v>6804.4921880000002</v>
      </c>
      <c r="I82" s="7">
        <f t="shared" si="8"/>
        <v>0.87113441271324832</v>
      </c>
      <c r="P82" s="2"/>
    </row>
    <row r="83" spans="1:16">
      <c r="A83">
        <v>6890.625</v>
      </c>
      <c r="B83">
        <v>-69.580269000000001</v>
      </c>
      <c r="C83">
        <v>-81.322852999999995</v>
      </c>
      <c r="D83" s="7">
        <f t="shared" si="5"/>
        <v>-0.25026900000000296</v>
      </c>
      <c r="E83" s="7">
        <f t="shared" si="5"/>
        <v>-11.992852999999997</v>
      </c>
      <c r="F83" s="7">
        <f t="shared" si="6"/>
        <v>0.94400240340136665</v>
      </c>
      <c r="G83" s="7">
        <f t="shared" si="6"/>
        <v>6.3199653905261458E-2</v>
      </c>
      <c r="H83" s="7">
        <f t="shared" si="7"/>
        <v>6890.625</v>
      </c>
      <c r="I83" s="7">
        <f t="shared" si="8"/>
        <v>0.88080274949610515</v>
      </c>
      <c r="P83" s="2"/>
    </row>
    <row r="84" spans="1:16">
      <c r="A84">
        <v>6976.7578119999998</v>
      </c>
      <c r="B84">
        <v>-69.722785999999999</v>
      </c>
      <c r="C84">
        <v>-81.738975999999994</v>
      </c>
      <c r="D84" s="7">
        <f t="shared" si="5"/>
        <v>-0.39278600000000097</v>
      </c>
      <c r="E84" s="7">
        <f t="shared" si="5"/>
        <v>-12.408975999999996</v>
      </c>
      <c r="F84" s="7">
        <f t="shared" si="6"/>
        <v>0.91352702568558641</v>
      </c>
      <c r="G84" s="7">
        <f t="shared" si="6"/>
        <v>5.7425184605299141E-2</v>
      </c>
      <c r="H84" s="7">
        <f t="shared" si="7"/>
        <v>6976.7578119999998</v>
      </c>
      <c r="I84" s="7">
        <f t="shared" si="8"/>
        <v>0.85610184108028731</v>
      </c>
      <c r="P84" s="2"/>
    </row>
    <row r="85" spans="1:16">
      <c r="A85">
        <v>7062.890625</v>
      </c>
      <c r="B85">
        <v>-70.338486000000003</v>
      </c>
      <c r="C85">
        <v>-82.060592999999997</v>
      </c>
      <c r="D85" s="7">
        <f t="shared" si="5"/>
        <v>-1.0084860000000049</v>
      </c>
      <c r="E85" s="7">
        <f t="shared" si="5"/>
        <v>-12.730592999999999</v>
      </c>
      <c r="F85" s="7">
        <f t="shared" si="6"/>
        <v>0.79277765362728059</v>
      </c>
      <c r="G85" s="7">
        <f t="shared" si="6"/>
        <v>5.3326207715465229E-2</v>
      </c>
      <c r="H85" s="7">
        <f t="shared" si="7"/>
        <v>7062.890625</v>
      </c>
      <c r="I85" s="7">
        <f t="shared" si="8"/>
        <v>0.73945144591181533</v>
      </c>
      <c r="P85" s="2"/>
    </row>
    <row r="86" spans="1:16">
      <c r="A86">
        <v>7149.0234380000002</v>
      </c>
      <c r="B86">
        <v>-72.225807000000003</v>
      </c>
      <c r="C86">
        <v>-82.011229999999998</v>
      </c>
      <c r="D86" s="7">
        <f t="shared" si="5"/>
        <v>-2.8958070000000049</v>
      </c>
      <c r="E86" s="7">
        <f t="shared" si="5"/>
        <v>-12.681229999999999</v>
      </c>
      <c r="F86" s="7">
        <f t="shared" si="6"/>
        <v>0.51335677739327723</v>
      </c>
      <c r="G86" s="7">
        <f t="shared" si="6"/>
        <v>5.393578450494297E-2</v>
      </c>
      <c r="H86" s="7">
        <f t="shared" si="7"/>
        <v>7149.0234380000002</v>
      </c>
      <c r="I86" s="7">
        <f t="shared" si="8"/>
        <v>0.45942099288833427</v>
      </c>
      <c r="P86" s="2"/>
    </row>
    <row r="87" spans="1:16">
      <c r="A87">
        <v>7235.15625</v>
      </c>
      <c r="B87">
        <v>-71.612166999999999</v>
      </c>
      <c r="C87">
        <v>-81.815201000000002</v>
      </c>
      <c r="D87" s="7">
        <f t="shared" si="5"/>
        <v>-2.2821670000000012</v>
      </c>
      <c r="E87" s="7">
        <f t="shared" si="5"/>
        <v>-12.485201000000004</v>
      </c>
      <c r="F87" s="7">
        <f t="shared" si="6"/>
        <v>0.59126653618335168</v>
      </c>
      <c r="G87" s="7">
        <f t="shared" si="6"/>
        <v>5.642608256435945E-2</v>
      </c>
      <c r="H87" s="7">
        <f t="shared" si="7"/>
        <v>7235.15625</v>
      </c>
      <c r="I87" s="7">
        <f t="shared" si="8"/>
        <v>0.53484045361899224</v>
      </c>
      <c r="P87" s="2"/>
    </row>
    <row r="88" spans="1:16">
      <c r="A88">
        <v>7321.2890619999998</v>
      </c>
      <c r="B88">
        <v>-71.679519999999997</v>
      </c>
      <c r="C88">
        <v>-82.028282000000004</v>
      </c>
      <c r="D88" s="7">
        <f t="shared" si="5"/>
        <v>-2.3495199999999983</v>
      </c>
      <c r="E88" s="7">
        <f t="shared" si="5"/>
        <v>-12.698282000000006</v>
      </c>
      <c r="F88" s="7">
        <f t="shared" si="6"/>
        <v>0.58216755775157225</v>
      </c>
      <c r="G88" s="7">
        <f t="shared" si="6"/>
        <v>5.3724427964501498E-2</v>
      </c>
      <c r="H88" s="7">
        <f t="shared" si="7"/>
        <v>7321.2890619999998</v>
      </c>
      <c r="I88" s="7">
        <f t="shared" si="8"/>
        <v>0.52844312978707075</v>
      </c>
      <c r="P88" s="2"/>
    </row>
    <row r="89" spans="1:16">
      <c r="A89">
        <v>7407.421875</v>
      </c>
      <c r="B89">
        <v>-71.897201999999993</v>
      </c>
      <c r="C89">
        <v>-83.014008000000004</v>
      </c>
      <c r="D89" s="7">
        <f t="shared" si="5"/>
        <v>-2.5672019999999947</v>
      </c>
      <c r="E89" s="7">
        <f t="shared" si="5"/>
        <v>-13.684008000000006</v>
      </c>
      <c r="F89" s="7">
        <f t="shared" si="6"/>
        <v>0.55370672725377046</v>
      </c>
      <c r="G89" s="7">
        <f t="shared" si="6"/>
        <v>4.2815320564933944E-2</v>
      </c>
      <c r="H89" s="7">
        <f t="shared" si="7"/>
        <v>7407.421875</v>
      </c>
      <c r="I89" s="7">
        <f t="shared" si="8"/>
        <v>0.51089140668883648</v>
      </c>
      <c r="P89" s="2"/>
    </row>
    <row r="90" spans="1:16">
      <c r="A90">
        <v>7493.5546880000002</v>
      </c>
      <c r="B90">
        <v>-72.337317999999996</v>
      </c>
      <c r="C90">
        <v>-83.183632000000003</v>
      </c>
      <c r="D90" s="7">
        <f t="shared" si="5"/>
        <v>-3.0073179999999979</v>
      </c>
      <c r="E90" s="7">
        <f t="shared" si="5"/>
        <v>-13.853632000000005</v>
      </c>
      <c r="F90" s="7">
        <f t="shared" si="6"/>
        <v>0.5003434283343815</v>
      </c>
      <c r="G90" s="7">
        <f t="shared" si="6"/>
        <v>4.1175302646252063E-2</v>
      </c>
      <c r="H90" s="7">
        <f t="shared" si="7"/>
        <v>7493.5546880000002</v>
      </c>
      <c r="I90" s="7">
        <f t="shared" si="8"/>
        <v>0.45916812568812942</v>
      </c>
      <c r="P90" s="2"/>
    </row>
    <row r="91" spans="1:16">
      <c r="A91">
        <v>7579.6875</v>
      </c>
      <c r="B91">
        <v>-73.338509000000002</v>
      </c>
      <c r="C91">
        <v>-83.753387000000004</v>
      </c>
      <c r="D91" s="7">
        <f t="shared" si="5"/>
        <v>-4.0085090000000037</v>
      </c>
      <c r="E91" s="7">
        <f t="shared" si="5"/>
        <v>-14.423387000000005</v>
      </c>
      <c r="F91" s="7">
        <f t="shared" si="6"/>
        <v>0.3973279348702311</v>
      </c>
      <c r="G91" s="7">
        <f t="shared" si="6"/>
        <v>3.611281141825827E-2</v>
      </c>
      <c r="H91" s="7">
        <f t="shared" si="7"/>
        <v>7579.6875</v>
      </c>
      <c r="I91" s="7">
        <f t="shared" si="8"/>
        <v>0.36121512345197282</v>
      </c>
      <c r="P91" s="2"/>
    </row>
    <row r="92" spans="1:16">
      <c r="A92">
        <v>7665.8203119999998</v>
      </c>
      <c r="B92">
        <v>-74.726928999999998</v>
      </c>
      <c r="C92">
        <v>-83.325371000000004</v>
      </c>
      <c r="D92" s="7">
        <f t="shared" si="5"/>
        <v>-5.3969290000000001</v>
      </c>
      <c r="E92" s="7">
        <f t="shared" si="5"/>
        <v>-13.995371000000006</v>
      </c>
      <c r="F92" s="7">
        <f t="shared" si="6"/>
        <v>0.28860715918918112</v>
      </c>
      <c r="G92" s="7">
        <f t="shared" si="6"/>
        <v>3.985317259250639E-2</v>
      </c>
      <c r="H92" s="7">
        <f t="shared" si="7"/>
        <v>7665.8203119999998</v>
      </c>
      <c r="I92" s="7">
        <f t="shared" si="8"/>
        <v>0.24875398659667472</v>
      </c>
      <c r="P92" s="2"/>
    </row>
    <row r="93" spans="1:16">
      <c r="A93">
        <v>7751.953125</v>
      </c>
      <c r="B93">
        <v>-74.334839000000002</v>
      </c>
      <c r="C93">
        <v>-82.767273000000003</v>
      </c>
      <c r="D93" s="7">
        <f t="shared" si="5"/>
        <v>-5.004839000000004</v>
      </c>
      <c r="E93" s="7">
        <f t="shared" si="5"/>
        <v>-13.437273000000005</v>
      </c>
      <c r="F93" s="7">
        <f t="shared" si="6"/>
        <v>0.31587561464604735</v>
      </c>
      <c r="G93" s="7">
        <f t="shared" si="6"/>
        <v>4.5318205036934435E-2</v>
      </c>
      <c r="H93" s="7">
        <f t="shared" si="7"/>
        <v>7751.953125</v>
      </c>
      <c r="I93" s="7">
        <f t="shared" si="8"/>
        <v>0.2705574096091129</v>
      </c>
      <c r="P93" s="2"/>
    </row>
    <row r="94" spans="1:16">
      <c r="A94">
        <v>7838.0859380000002</v>
      </c>
      <c r="B94">
        <v>-74.876769999999993</v>
      </c>
      <c r="C94">
        <v>-83.337874999999997</v>
      </c>
      <c r="D94" s="7">
        <f t="shared" si="5"/>
        <v>-5.5467699999999951</v>
      </c>
      <c r="E94" s="7">
        <f t="shared" si="5"/>
        <v>-14.007874999999999</v>
      </c>
      <c r="F94" s="7">
        <f t="shared" si="6"/>
        <v>0.27881940751664408</v>
      </c>
      <c r="G94" s="7">
        <f t="shared" si="6"/>
        <v>3.9738594258370771E-2</v>
      </c>
      <c r="H94" s="7">
        <f t="shared" si="7"/>
        <v>7838.0859380000002</v>
      </c>
      <c r="I94" s="7">
        <f t="shared" si="8"/>
        <v>0.23908081325827329</v>
      </c>
      <c r="P94" s="2"/>
    </row>
    <row r="95" spans="1:16">
      <c r="A95">
        <v>7924.21875</v>
      </c>
      <c r="B95">
        <v>-74.833945999999997</v>
      </c>
      <c r="C95">
        <v>-83.371880000000004</v>
      </c>
      <c r="D95" s="7">
        <f t="shared" si="5"/>
        <v>-5.5039459999999991</v>
      </c>
      <c r="E95" s="7">
        <f t="shared" si="5"/>
        <v>-14.041880000000006</v>
      </c>
      <c r="F95" s="7">
        <f t="shared" si="6"/>
        <v>0.28158233113256609</v>
      </c>
      <c r="G95" s="7">
        <f t="shared" si="6"/>
        <v>3.9428658398600547E-2</v>
      </c>
      <c r="H95" s="7">
        <f t="shared" si="7"/>
        <v>7924.21875</v>
      </c>
      <c r="I95" s="7">
        <f t="shared" si="8"/>
        <v>0.24215367273396554</v>
      </c>
      <c r="P95" s="2"/>
    </row>
    <row r="96" spans="1:16">
      <c r="A96">
        <v>8010.3515619999998</v>
      </c>
      <c r="B96">
        <v>-73.928664999999995</v>
      </c>
      <c r="C96">
        <v>-83.648330999999999</v>
      </c>
      <c r="D96" s="7">
        <f t="shared" si="5"/>
        <v>-4.5986649999999969</v>
      </c>
      <c r="E96" s="7">
        <f t="shared" si="5"/>
        <v>-14.318331000000001</v>
      </c>
      <c r="F96" s="7">
        <f t="shared" si="6"/>
        <v>0.34684345204835337</v>
      </c>
      <c r="G96" s="7">
        <f t="shared" si="6"/>
        <v>3.6997033259977177E-2</v>
      </c>
      <c r="H96" s="7">
        <f t="shared" si="7"/>
        <v>8010.3515619999998</v>
      </c>
      <c r="I96" s="7">
        <f t="shared" si="8"/>
        <v>0.30984641878837621</v>
      </c>
      <c r="P96" s="2"/>
    </row>
    <row r="97" spans="1:16">
      <c r="A97">
        <v>8096.484375</v>
      </c>
      <c r="B97">
        <v>-74.817718999999997</v>
      </c>
      <c r="C97">
        <v>-83.50309</v>
      </c>
      <c r="D97" s="7">
        <f t="shared" si="5"/>
        <v>-5.4877189999999985</v>
      </c>
      <c r="E97" s="7">
        <f t="shared" si="5"/>
        <v>-14.173090000000002</v>
      </c>
      <c r="F97" s="7">
        <f t="shared" si="6"/>
        <v>0.28263640471126911</v>
      </c>
      <c r="G97" s="7">
        <f t="shared" si="6"/>
        <v>3.825524608495505E-2</v>
      </c>
      <c r="H97" s="7">
        <f t="shared" si="7"/>
        <v>8096.484375</v>
      </c>
      <c r="I97" s="7">
        <f t="shared" si="8"/>
        <v>0.24438115862631404</v>
      </c>
      <c r="P97" s="2"/>
    </row>
    <row r="98" spans="1:16">
      <c r="A98">
        <v>8182.6171880000002</v>
      </c>
      <c r="B98">
        <v>-76.121703999999994</v>
      </c>
      <c r="C98">
        <v>-83.064232000000004</v>
      </c>
      <c r="D98" s="7">
        <f t="shared" si="5"/>
        <v>-6.7917039999999957</v>
      </c>
      <c r="E98" s="7">
        <f t="shared" si="5"/>
        <v>-13.734232000000006</v>
      </c>
      <c r="F98" s="7">
        <f t="shared" si="6"/>
        <v>0.20932909700108185</v>
      </c>
      <c r="G98" s="7">
        <f t="shared" si="6"/>
        <v>4.2323034653391274E-2</v>
      </c>
      <c r="H98" s="7">
        <f t="shared" si="7"/>
        <v>8182.6171880000002</v>
      </c>
      <c r="I98" s="7">
        <f t="shared" si="8"/>
        <v>0.16700606234769058</v>
      </c>
      <c r="P98" s="2"/>
    </row>
    <row r="99" spans="1:16">
      <c r="A99">
        <v>8268.75</v>
      </c>
      <c r="B99">
        <v>-76.153587000000002</v>
      </c>
      <c r="C99">
        <v>-82.425537000000006</v>
      </c>
      <c r="D99" s="7">
        <f t="shared" si="5"/>
        <v>-6.8235870000000034</v>
      </c>
      <c r="E99" s="7">
        <f t="shared" si="5"/>
        <v>-13.095537000000007</v>
      </c>
      <c r="F99" s="7">
        <f t="shared" si="6"/>
        <v>0.20779796972541417</v>
      </c>
      <c r="G99" s="7">
        <f t="shared" si="6"/>
        <v>4.9028239620425955E-2</v>
      </c>
      <c r="H99" s="7">
        <f t="shared" si="7"/>
        <v>8268.75</v>
      </c>
      <c r="I99" s="7">
        <f t="shared" si="8"/>
        <v>0.15876973010498821</v>
      </c>
      <c r="P99" s="2"/>
    </row>
    <row r="100" spans="1:16">
      <c r="A100">
        <v>8354.8828119999998</v>
      </c>
      <c r="B100">
        <v>-73.913948000000005</v>
      </c>
      <c r="C100">
        <v>-81.830428999999995</v>
      </c>
      <c r="D100" s="7">
        <f t="shared" si="5"/>
        <v>-4.5839480000000066</v>
      </c>
      <c r="E100" s="7">
        <f t="shared" si="5"/>
        <v>-12.500428999999997</v>
      </c>
      <c r="F100" s="7">
        <f t="shared" si="6"/>
        <v>0.34802079919707901</v>
      </c>
      <c r="G100" s="7">
        <f t="shared" si="6"/>
        <v>5.6228577935134368E-2</v>
      </c>
      <c r="H100" s="7">
        <f t="shared" si="7"/>
        <v>8354.8828119999998</v>
      </c>
      <c r="I100" s="7">
        <f t="shared" si="8"/>
        <v>0.29179222126194465</v>
      </c>
      <c r="P100" s="2"/>
    </row>
    <row r="101" spans="1:16">
      <c r="A101">
        <v>8441.015625</v>
      </c>
      <c r="B101">
        <v>-72.677193000000003</v>
      </c>
      <c r="C101">
        <v>-82.317695999999998</v>
      </c>
      <c r="D101" s="7">
        <f t="shared" si="5"/>
        <v>-3.3471930000000043</v>
      </c>
      <c r="E101" s="7">
        <f t="shared" si="5"/>
        <v>-12.987696</v>
      </c>
      <c r="F101" s="7">
        <f t="shared" si="6"/>
        <v>0.46267997133120681</v>
      </c>
      <c r="G101" s="7">
        <f t="shared" si="6"/>
        <v>5.0260916080926032E-2</v>
      </c>
      <c r="H101" s="7">
        <f t="shared" si="7"/>
        <v>8441.015625</v>
      </c>
      <c r="I101" s="7">
        <f t="shared" si="8"/>
        <v>0.41241905525028077</v>
      </c>
      <c r="P101" s="2"/>
    </row>
    <row r="102" spans="1:16">
      <c r="A102">
        <v>8527.1484380000002</v>
      </c>
      <c r="B102">
        <v>-73.596367000000001</v>
      </c>
      <c r="C102">
        <v>-83.252380000000002</v>
      </c>
      <c r="D102" s="7">
        <f t="shared" si="5"/>
        <v>-4.2663670000000025</v>
      </c>
      <c r="E102" s="7">
        <f t="shared" si="5"/>
        <v>-13.922380000000004</v>
      </c>
      <c r="F102" s="7">
        <f t="shared" si="6"/>
        <v>0.3744236736240667</v>
      </c>
      <c r="G102" s="7">
        <f t="shared" si="6"/>
        <v>4.0528637146627314E-2</v>
      </c>
      <c r="H102" s="7">
        <f t="shared" si="7"/>
        <v>8527.1484380000002</v>
      </c>
      <c r="I102" s="7">
        <f t="shared" si="8"/>
        <v>0.3338950364774394</v>
      </c>
      <c r="P102" s="2"/>
    </row>
    <row r="103" spans="1:16">
      <c r="A103">
        <v>8613.28125</v>
      </c>
      <c r="B103">
        <v>-74.594734000000003</v>
      </c>
      <c r="C103">
        <v>-83.363311999999993</v>
      </c>
      <c r="D103" s="7">
        <f t="shared" si="5"/>
        <v>-5.2647340000000042</v>
      </c>
      <c r="E103" s="7">
        <f t="shared" si="5"/>
        <v>-14.033311999999995</v>
      </c>
      <c r="F103" s="7">
        <f t="shared" si="6"/>
        <v>0.29752714849997075</v>
      </c>
      <c r="G103" s="7">
        <f t="shared" si="6"/>
        <v>3.9506522202564523E-2</v>
      </c>
      <c r="H103" s="7">
        <f t="shared" si="7"/>
        <v>8613.28125</v>
      </c>
      <c r="I103" s="7">
        <f t="shared" si="8"/>
        <v>0.25802062629740624</v>
      </c>
      <c r="P103" s="2"/>
    </row>
    <row r="104" spans="1:16">
      <c r="A104">
        <v>8699.4140619999998</v>
      </c>
      <c r="B104">
        <v>-75.353020000000001</v>
      </c>
      <c r="C104">
        <v>-82.985984999999999</v>
      </c>
      <c r="D104" s="7">
        <f t="shared" si="5"/>
        <v>-6.0230200000000025</v>
      </c>
      <c r="E104" s="7">
        <f t="shared" si="5"/>
        <v>-13.655985000000001</v>
      </c>
      <c r="F104" s="7">
        <f t="shared" si="6"/>
        <v>0.24986072741796553</v>
      </c>
      <c r="G104" s="7">
        <f t="shared" si="6"/>
        <v>4.3092481117762552E-2</v>
      </c>
      <c r="H104" s="7">
        <f t="shared" si="7"/>
        <v>8699.4140619999998</v>
      </c>
      <c r="I104" s="7">
        <f t="shared" si="8"/>
        <v>0.20676824630020296</v>
      </c>
      <c r="P104" s="2"/>
    </row>
    <row r="105" spans="1:16">
      <c r="A105">
        <v>8785.546875</v>
      </c>
      <c r="B105">
        <v>-76.637405000000001</v>
      </c>
      <c r="C105">
        <v>-83.933684999999997</v>
      </c>
      <c r="D105" s="7">
        <f t="shared" si="5"/>
        <v>-7.3074050000000028</v>
      </c>
      <c r="E105" s="7">
        <f t="shared" si="5"/>
        <v>-14.603684999999999</v>
      </c>
      <c r="F105" s="7">
        <f t="shared" si="6"/>
        <v>0.18589148636678032</v>
      </c>
      <c r="G105" s="7">
        <f t="shared" si="6"/>
        <v>3.4644276811351946E-2</v>
      </c>
      <c r="H105" s="7">
        <f t="shared" si="7"/>
        <v>8785.546875</v>
      </c>
      <c r="I105" s="7">
        <f t="shared" si="8"/>
        <v>0.15124720955542836</v>
      </c>
      <c r="P105" s="2"/>
    </row>
    <row r="106" spans="1:16">
      <c r="A106">
        <v>8871.6796880000002</v>
      </c>
      <c r="B106">
        <v>-77.033539000000005</v>
      </c>
      <c r="C106">
        <v>-84.967949000000004</v>
      </c>
      <c r="D106" s="7">
        <f t="shared" si="5"/>
        <v>-7.7035390000000064</v>
      </c>
      <c r="E106" s="7">
        <f t="shared" si="5"/>
        <v>-15.637949000000006</v>
      </c>
      <c r="F106" s="7">
        <f t="shared" si="6"/>
        <v>0.16968603431087442</v>
      </c>
      <c r="G106" s="7">
        <f t="shared" si="6"/>
        <v>2.7302668747780211E-2</v>
      </c>
      <c r="H106" s="7">
        <f t="shared" si="7"/>
        <v>8871.6796880000002</v>
      </c>
      <c r="I106" s="7">
        <f t="shared" si="8"/>
        <v>0.14238336556309422</v>
      </c>
      <c r="P106" s="2"/>
    </row>
    <row r="107" spans="1:16">
      <c r="A107">
        <v>8957.8125</v>
      </c>
      <c r="B107">
        <v>-76.773048000000003</v>
      </c>
      <c r="C107">
        <v>-84.258560000000003</v>
      </c>
      <c r="D107" s="7">
        <f t="shared" si="5"/>
        <v>-7.4430480000000045</v>
      </c>
      <c r="E107" s="7">
        <f t="shared" si="5"/>
        <v>-14.928560000000004</v>
      </c>
      <c r="F107" s="7">
        <f t="shared" si="6"/>
        <v>0.18017527765848626</v>
      </c>
      <c r="G107" s="7">
        <f t="shared" si="6"/>
        <v>3.2147262759814457E-2</v>
      </c>
      <c r="H107" s="7">
        <f t="shared" si="7"/>
        <v>8957.8125</v>
      </c>
      <c r="I107" s="7">
        <f t="shared" si="8"/>
        <v>0.14802801489867179</v>
      </c>
      <c r="P107" s="2"/>
    </row>
    <row r="108" spans="1:16">
      <c r="A108">
        <v>9043.9453119999998</v>
      </c>
      <c r="B108">
        <v>-77.956374999999994</v>
      </c>
      <c r="C108">
        <v>-83.955359999999999</v>
      </c>
      <c r="D108" s="7">
        <f t="shared" si="5"/>
        <v>-8.6263749999999959</v>
      </c>
      <c r="E108" s="7">
        <f t="shared" si="5"/>
        <v>-14.625360000000001</v>
      </c>
      <c r="F108" s="7">
        <f t="shared" si="6"/>
        <v>0.13720265011668079</v>
      </c>
      <c r="G108" s="7">
        <f t="shared" si="6"/>
        <v>3.4471803065524068E-2</v>
      </c>
      <c r="H108" s="7">
        <f t="shared" si="7"/>
        <v>9043.9453119999998</v>
      </c>
      <c r="I108" s="7">
        <f t="shared" si="8"/>
        <v>0.10273084705115672</v>
      </c>
      <c r="P108" s="2"/>
    </row>
    <row r="109" spans="1:16">
      <c r="A109">
        <v>9130.078125</v>
      </c>
      <c r="B109">
        <v>-77.956138999999993</v>
      </c>
      <c r="C109">
        <v>-84.025931999999997</v>
      </c>
      <c r="D109" s="7">
        <f t="shared" si="5"/>
        <v>-8.6261389999999949</v>
      </c>
      <c r="E109" s="7">
        <f t="shared" si="5"/>
        <v>-14.695931999999999</v>
      </c>
      <c r="F109" s="7">
        <f t="shared" si="6"/>
        <v>0.1372101060495948</v>
      </c>
      <c r="G109" s="7">
        <f t="shared" si="6"/>
        <v>3.3916169731519244E-2</v>
      </c>
      <c r="H109" s="7">
        <f t="shared" si="7"/>
        <v>9130.078125</v>
      </c>
      <c r="I109" s="7">
        <f t="shared" si="8"/>
        <v>0.10329393631807555</v>
      </c>
      <c r="P109" s="2"/>
    </row>
    <row r="110" spans="1:16">
      <c r="A110">
        <v>9216.2109380000002</v>
      </c>
      <c r="B110">
        <v>-79.314034000000007</v>
      </c>
      <c r="C110">
        <v>-84.186751999999998</v>
      </c>
      <c r="D110" s="7">
        <f t="shared" si="5"/>
        <v>-9.9840340000000083</v>
      </c>
      <c r="E110" s="7">
        <f t="shared" si="5"/>
        <v>-14.856752</v>
      </c>
      <c r="F110" s="7">
        <f t="shared" si="6"/>
        <v>0.10036830732660162</v>
      </c>
      <c r="G110" s="7">
        <f t="shared" si="6"/>
        <v>3.268321719190747E-2</v>
      </c>
      <c r="H110" s="7">
        <f t="shared" si="7"/>
        <v>9216.2109380000002</v>
      </c>
      <c r="I110" s="7">
        <f t="shared" si="8"/>
        <v>6.7685090134694148E-2</v>
      </c>
      <c r="P110" s="2"/>
    </row>
    <row r="111" spans="1:16">
      <c r="A111">
        <v>9302.34375</v>
      </c>
      <c r="B111">
        <v>-80.502898999999999</v>
      </c>
      <c r="C111">
        <v>-84.024849000000003</v>
      </c>
      <c r="D111" s="7">
        <f t="shared" si="5"/>
        <v>-11.172899000000001</v>
      </c>
      <c r="E111" s="7">
        <f t="shared" si="5"/>
        <v>-14.694849000000005</v>
      </c>
      <c r="F111" s="7">
        <f t="shared" si="6"/>
        <v>7.6332607849758399E-2</v>
      </c>
      <c r="G111" s="7">
        <f t="shared" si="6"/>
        <v>3.3924628460230047E-2</v>
      </c>
      <c r="H111" s="7">
        <f t="shared" si="7"/>
        <v>9302.34375</v>
      </c>
      <c r="I111" s="7">
        <f t="shared" si="8"/>
        <v>4.2407979389528352E-2</v>
      </c>
      <c r="P111" s="2"/>
    </row>
    <row r="112" spans="1:16">
      <c r="A112">
        <v>9388.4765619999998</v>
      </c>
      <c r="B112">
        <v>-79.408400999999998</v>
      </c>
      <c r="C112">
        <v>-83.566246000000007</v>
      </c>
      <c r="D112" s="7">
        <f t="shared" si="5"/>
        <v>-10.078400999999999</v>
      </c>
      <c r="E112" s="7">
        <f t="shared" si="5"/>
        <v>-14.236246000000008</v>
      </c>
      <c r="F112" s="7">
        <f t="shared" si="6"/>
        <v>9.8210947282329902E-2</v>
      </c>
      <c r="G112" s="7">
        <f t="shared" si="6"/>
        <v>3.7702955891953882E-2</v>
      </c>
      <c r="H112" s="7">
        <f t="shared" si="7"/>
        <v>9388.4765619999998</v>
      </c>
      <c r="I112" s="7">
        <f t="shared" si="8"/>
        <v>6.050799139037602E-2</v>
      </c>
      <c r="P112" s="2"/>
    </row>
    <row r="113" spans="1:16">
      <c r="A113">
        <v>9474.609375</v>
      </c>
      <c r="B113">
        <v>-78.754181000000003</v>
      </c>
      <c r="C113">
        <v>-84.356566999999998</v>
      </c>
      <c r="D113" s="7">
        <f t="shared" si="5"/>
        <v>-9.4241810000000044</v>
      </c>
      <c r="E113" s="7">
        <f t="shared" si="5"/>
        <v>-15.026567</v>
      </c>
      <c r="F113" s="7">
        <f t="shared" si="6"/>
        <v>0.11417786028893299</v>
      </c>
      <c r="G113" s="7">
        <f t="shared" si="6"/>
        <v>3.1429921766585413E-2</v>
      </c>
      <c r="H113" s="7">
        <f t="shared" si="7"/>
        <v>9474.609375</v>
      </c>
      <c r="I113" s="7">
        <f t="shared" si="8"/>
        <v>8.2747938522347575E-2</v>
      </c>
      <c r="P113" s="2"/>
    </row>
    <row r="114" spans="1:16">
      <c r="A114">
        <v>9560.7421880000002</v>
      </c>
      <c r="B114">
        <v>-77.288086000000007</v>
      </c>
      <c r="C114">
        <v>-83.965362999999996</v>
      </c>
      <c r="D114" s="7">
        <f t="shared" si="5"/>
        <v>-7.9580860000000087</v>
      </c>
      <c r="E114" s="7">
        <f t="shared" si="5"/>
        <v>-14.635362999999998</v>
      </c>
      <c r="F114" s="7">
        <f t="shared" si="6"/>
        <v>0.16002631328537387</v>
      </c>
      <c r="G114" s="7">
        <f t="shared" si="6"/>
        <v>3.4392496361048838E-2</v>
      </c>
      <c r="H114" s="7">
        <f t="shared" si="7"/>
        <v>9560.7421880000002</v>
      </c>
      <c r="I114" s="7">
        <f t="shared" si="8"/>
        <v>0.12563381692432501</v>
      </c>
      <c r="P114" s="2"/>
    </row>
    <row r="115" spans="1:16">
      <c r="A115">
        <v>9646.875</v>
      </c>
      <c r="B115">
        <v>-77.233833000000004</v>
      </c>
      <c r="C115">
        <v>-84.158707000000007</v>
      </c>
      <c r="D115" s="7">
        <f t="shared" si="5"/>
        <v>-7.9038330000000059</v>
      </c>
      <c r="E115" s="7">
        <f t="shared" si="5"/>
        <v>-14.828707000000009</v>
      </c>
      <c r="F115" s="7">
        <f t="shared" si="6"/>
        <v>0.16203793502663558</v>
      </c>
      <c r="G115" s="7">
        <f t="shared" si="6"/>
        <v>3.2894955255808281E-2</v>
      </c>
      <c r="H115" s="7">
        <f t="shared" si="7"/>
        <v>9646.875</v>
      </c>
      <c r="I115" s="7">
        <f t="shared" si="8"/>
        <v>0.12914297977082728</v>
      </c>
      <c r="P115" s="2"/>
    </row>
    <row r="116" spans="1:16">
      <c r="A116">
        <v>9733.0078119999998</v>
      </c>
      <c r="B116">
        <v>-78.359748999999994</v>
      </c>
      <c r="C116">
        <v>-84.944382000000004</v>
      </c>
      <c r="D116" s="7">
        <f t="shared" si="5"/>
        <v>-9.0297489999999954</v>
      </c>
      <c r="E116" s="7">
        <f t="shared" si="5"/>
        <v>-15.614382000000006</v>
      </c>
      <c r="F116" s="7">
        <f t="shared" si="6"/>
        <v>0.12503312908837638</v>
      </c>
      <c r="G116" s="7">
        <f t="shared" si="6"/>
        <v>2.7451229460194976E-2</v>
      </c>
      <c r="H116" s="7">
        <f t="shared" si="7"/>
        <v>9733.0078119999998</v>
      </c>
      <c r="I116" s="7">
        <f t="shared" si="8"/>
        <v>9.7581899628181409E-2</v>
      </c>
      <c r="P116" s="2"/>
    </row>
    <row r="117" spans="1:16">
      <c r="A117">
        <v>9819.140625</v>
      </c>
      <c r="B117">
        <v>-77.683516999999995</v>
      </c>
      <c r="C117">
        <v>-84.128578000000005</v>
      </c>
      <c r="D117" s="7">
        <f t="shared" si="5"/>
        <v>-8.3535169999999965</v>
      </c>
      <c r="E117" s="7">
        <f t="shared" si="5"/>
        <v>-14.798578000000006</v>
      </c>
      <c r="F117" s="7">
        <f t="shared" si="6"/>
        <v>0.14609935546640598</v>
      </c>
      <c r="G117" s="7">
        <f t="shared" si="6"/>
        <v>3.3123956070308498E-2</v>
      </c>
      <c r="H117" s="7">
        <f t="shared" si="7"/>
        <v>9819.140625</v>
      </c>
      <c r="I117" s="7">
        <f t="shared" si="8"/>
        <v>0.11297539939609749</v>
      </c>
      <c r="P117" s="2"/>
    </row>
    <row r="118" spans="1:16">
      <c r="A118">
        <v>9905.2734380000002</v>
      </c>
      <c r="B118">
        <v>-79.318031000000005</v>
      </c>
      <c r="C118">
        <v>-83.787543999999997</v>
      </c>
      <c r="D118" s="7">
        <f t="shared" si="5"/>
        <v>-9.9880310000000065</v>
      </c>
      <c r="E118" s="7">
        <f t="shared" si="5"/>
        <v>-14.457543999999999</v>
      </c>
      <c r="F118" s="7">
        <f t="shared" si="6"/>
        <v>0.10027597652580085</v>
      </c>
      <c r="G118" s="7">
        <f t="shared" si="6"/>
        <v>3.5829900324472613E-2</v>
      </c>
      <c r="H118" s="7">
        <f t="shared" si="7"/>
        <v>9905.2734380000002</v>
      </c>
      <c r="I118" s="7">
        <f t="shared" si="8"/>
        <v>6.4446076201328237E-2</v>
      </c>
      <c r="P118" s="2"/>
    </row>
    <row r="119" spans="1:16">
      <c r="A119">
        <v>9991.40625</v>
      </c>
      <c r="B119">
        <v>-78.068359000000001</v>
      </c>
      <c r="C119">
        <v>-84.271163999999999</v>
      </c>
      <c r="D119" s="7">
        <f t="shared" si="5"/>
        <v>-8.7383590000000027</v>
      </c>
      <c r="E119" s="7">
        <f t="shared" si="5"/>
        <v>-14.941164000000001</v>
      </c>
      <c r="F119" s="7">
        <f t="shared" si="6"/>
        <v>0.13371006502218954</v>
      </c>
      <c r="G119" s="7">
        <f t="shared" si="6"/>
        <v>3.2054100924512198E-2</v>
      </c>
      <c r="H119" s="7">
        <f t="shared" si="7"/>
        <v>9991.40625</v>
      </c>
      <c r="I119" s="7">
        <f t="shared" si="8"/>
        <v>0.10165596409767735</v>
      </c>
      <c r="P119" s="2"/>
    </row>
    <row r="120" spans="1:16">
      <c r="A120">
        <v>10077.539062</v>
      </c>
      <c r="B120">
        <v>-78.025711000000001</v>
      </c>
      <c r="C120">
        <v>-84.278441999999998</v>
      </c>
      <c r="D120" s="7">
        <f t="shared" si="5"/>
        <v>-8.6957110000000029</v>
      </c>
      <c r="E120" s="7">
        <f t="shared" si="5"/>
        <v>-14.948442</v>
      </c>
      <c r="F120" s="7">
        <f t="shared" si="6"/>
        <v>0.13502957477104641</v>
      </c>
      <c r="G120" s="7">
        <f t="shared" si="6"/>
        <v>3.2000428960116699E-2</v>
      </c>
      <c r="H120" s="7">
        <f t="shared" si="7"/>
        <v>10077.539062</v>
      </c>
      <c r="I120" s="7">
        <f t="shared" si="8"/>
        <v>0.1030291458109297</v>
      </c>
      <c r="P120" s="2"/>
    </row>
    <row r="121" spans="1:16">
      <c r="A121">
        <v>10163.671875</v>
      </c>
      <c r="B121">
        <v>-79.360657000000003</v>
      </c>
      <c r="C121">
        <v>-84.791923999999995</v>
      </c>
      <c r="D121" s="7">
        <f t="shared" si="5"/>
        <v>-10.030657000000005</v>
      </c>
      <c r="E121" s="7">
        <f t="shared" si="5"/>
        <v>-15.461923999999996</v>
      </c>
      <c r="F121" s="7">
        <f t="shared" si="6"/>
        <v>9.9296582134687089E-2</v>
      </c>
      <c r="G121" s="7">
        <f t="shared" si="6"/>
        <v>2.8432012408556459E-2</v>
      </c>
      <c r="H121" s="7">
        <f t="shared" si="7"/>
        <v>10163.671875</v>
      </c>
      <c r="I121" s="7">
        <f t="shared" si="8"/>
        <v>7.086456972613063E-2</v>
      </c>
      <c r="P121" s="2"/>
    </row>
    <row r="122" spans="1:16">
      <c r="A122">
        <v>10249.804688</v>
      </c>
      <c r="B122">
        <v>-79.809944000000002</v>
      </c>
      <c r="C122">
        <v>-84.491141999999996</v>
      </c>
      <c r="D122" s="7">
        <f t="shared" si="5"/>
        <v>-10.479944000000003</v>
      </c>
      <c r="E122" s="7">
        <f t="shared" si="5"/>
        <v>-15.161141999999998</v>
      </c>
      <c r="F122" s="7">
        <f t="shared" si="6"/>
        <v>8.9537631088397518E-2</v>
      </c>
      <c r="G122" s="7">
        <f t="shared" si="6"/>
        <v>3.0470936351024977E-2</v>
      </c>
      <c r="H122" s="7">
        <f t="shared" si="7"/>
        <v>10249.804688</v>
      </c>
      <c r="I122" s="7">
        <f t="shared" si="8"/>
        <v>5.9066694737372541E-2</v>
      </c>
      <c r="P122" s="2"/>
    </row>
    <row r="123" spans="1:16">
      <c r="A123">
        <v>10335.9375</v>
      </c>
      <c r="B123">
        <v>-79.793243000000004</v>
      </c>
      <c r="C123">
        <v>-84.906120000000001</v>
      </c>
      <c r="D123" s="7">
        <f t="shared" si="5"/>
        <v>-10.463243000000006</v>
      </c>
      <c r="E123" s="7">
        <f t="shared" si="5"/>
        <v>-15.576120000000003</v>
      </c>
      <c r="F123" s="7">
        <f t="shared" si="6"/>
        <v>8.9882615190801901E-2</v>
      </c>
      <c r="G123" s="7">
        <f t="shared" si="6"/>
        <v>2.7694147439952129E-2</v>
      </c>
      <c r="H123" s="7">
        <f t="shared" si="7"/>
        <v>10335.9375</v>
      </c>
      <c r="I123" s="7">
        <f t="shared" si="8"/>
        <v>6.2188467750849769E-2</v>
      </c>
      <c r="P123" s="2"/>
    </row>
    <row r="124" spans="1:16">
      <c r="A124">
        <v>10422.070312</v>
      </c>
      <c r="B124">
        <v>-80.386489999999995</v>
      </c>
      <c r="C124">
        <v>-84.728820999999996</v>
      </c>
      <c r="D124" s="7">
        <f t="shared" si="5"/>
        <v>-11.056489999999997</v>
      </c>
      <c r="E124" s="7">
        <f t="shared" si="5"/>
        <v>-15.398820999999998</v>
      </c>
      <c r="F124" s="7">
        <f t="shared" si="6"/>
        <v>7.8406307231225755E-2</v>
      </c>
      <c r="G124" s="7">
        <f t="shared" si="6"/>
        <v>2.8848145512356354E-2</v>
      </c>
      <c r="H124" s="7">
        <f t="shared" si="7"/>
        <v>10422.070312</v>
      </c>
      <c r="I124" s="7">
        <f t="shared" si="8"/>
        <v>4.9558161718869398E-2</v>
      </c>
      <c r="P124" s="2"/>
    </row>
    <row r="125" spans="1:16">
      <c r="A125">
        <v>10508.203125</v>
      </c>
      <c r="B125">
        <v>-80.083320999999998</v>
      </c>
      <c r="C125">
        <v>-84.975539999999995</v>
      </c>
      <c r="D125" s="7">
        <f t="shared" si="5"/>
        <v>-10.753321</v>
      </c>
      <c r="E125" s="7">
        <f t="shared" si="5"/>
        <v>-15.645539999999997</v>
      </c>
      <c r="F125" s="7">
        <f t="shared" si="6"/>
        <v>8.407519823881153E-2</v>
      </c>
      <c r="G125" s="7">
        <f t="shared" si="6"/>
        <v>2.7254988304382884E-2</v>
      </c>
      <c r="H125" s="7">
        <f t="shared" si="7"/>
        <v>10508.203125</v>
      </c>
      <c r="I125" s="7">
        <f t="shared" si="8"/>
        <v>5.6820209934428642E-2</v>
      </c>
      <c r="P125" s="2"/>
    </row>
    <row r="126" spans="1:16">
      <c r="A126">
        <v>10594.335938</v>
      </c>
      <c r="B126">
        <v>-80.612328000000005</v>
      </c>
      <c r="C126">
        <v>-86.481903000000003</v>
      </c>
      <c r="D126" s="7">
        <f t="shared" si="5"/>
        <v>-11.282328000000007</v>
      </c>
      <c r="E126" s="7">
        <f t="shared" si="5"/>
        <v>-17.151903000000004</v>
      </c>
      <c r="F126" s="7">
        <f t="shared" si="6"/>
        <v>7.44332873407825E-2</v>
      </c>
      <c r="G126" s="7">
        <f t="shared" si="6"/>
        <v>1.92668049159757E-2</v>
      </c>
      <c r="H126" s="7">
        <f t="shared" si="7"/>
        <v>10594.335938</v>
      </c>
      <c r="I126" s="7">
        <f t="shared" si="8"/>
        <v>5.5166482424806804E-2</v>
      </c>
      <c r="P126" s="2"/>
    </row>
    <row r="127" spans="1:16">
      <c r="A127">
        <v>10680.46875</v>
      </c>
      <c r="B127">
        <v>-81.624206999999998</v>
      </c>
      <c r="C127">
        <v>-85.901748999999995</v>
      </c>
      <c r="D127" s="7">
        <f t="shared" si="5"/>
        <v>-12.294207</v>
      </c>
      <c r="E127" s="7">
        <f t="shared" si="5"/>
        <v>-16.571748999999997</v>
      </c>
      <c r="F127" s="7">
        <f t="shared" si="6"/>
        <v>5.8962963065784517E-2</v>
      </c>
      <c r="G127" s="7">
        <f t="shared" si="6"/>
        <v>2.2020394744268951E-2</v>
      </c>
      <c r="H127" s="7">
        <f t="shared" si="7"/>
        <v>10680.46875</v>
      </c>
      <c r="I127" s="7">
        <f t="shared" si="8"/>
        <v>3.6942568321515566E-2</v>
      </c>
      <c r="P127" s="2"/>
    </row>
    <row r="128" spans="1:16">
      <c r="A128">
        <v>10766.601562</v>
      </c>
      <c r="B128">
        <v>-81.336196999999999</v>
      </c>
      <c r="C128">
        <v>-85.217392000000004</v>
      </c>
      <c r="D128" s="7">
        <f t="shared" si="5"/>
        <v>-12.006197</v>
      </c>
      <c r="E128" s="7">
        <f t="shared" si="5"/>
        <v>-15.887392000000006</v>
      </c>
      <c r="F128" s="7">
        <f t="shared" si="6"/>
        <v>6.3005766591885309E-2</v>
      </c>
      <c r="G128" s="7">
        <f t="shared" si="6"/>
        <v>2.5778687390471362E-2</v>
      </c>
      <c r="H128" s="7">
        <f t="shared" si="7"/>
        <v>10766.601562</v>
      </c>
      <c r="I128" s="7">
        <f t="shared" si="8"/>
        <v>3.7227079201413951E-2</v>
      </c>
      <c r="P128" s="2"/>
    </row>
    <row r="129" spans="1:16">
      <c r="A129">
        <v>10852.734375</v>
      </c>
      <c r="B129">
        <v>-81.056053000000006</v>
      </c>
      <c r="C129">
        <v>-85.557152000000002</v>
      </c>
      <c r="D129" s="7">
        <f t="shared" si="5"/>
        <v>-11.726053000000007</v>
      </c>
      <c r="E129" s="7">
        <f t="shared" si="5"/>
        <v>-16.227152000000004</v>
      </c>
      <c r="F129" s="7">
        <f t="shared" si="6"/>
        <v>6.7203934521102696E-2</v>
      </c>
      <c r="G129" s="7">
        <f t="shared" si="6"/>
        <v>2.383882250210909E-2</v>
      </c>
      <c r="H129" s="7">
        <f t="shared" si="7"/>
        <v>10852.734375</v>
      </c>
      <c r="I129" s="7">
        <f t="shared" si="8"/>
        <v>4.336511201899361E-2</v>
      </c>
      <c r="P129" s="2"/>
    </row>
    <row r="130" spans="1:16">
      <c r="A130">
        <v>10938.867188</v>
      </c>
      <c r="B130">
        <v>-82.541504000000003</v>
      </c>
      <c r="C130">
        <v>-85.296683999999999</v>
      </c>
      <c r="D130" s="7">
        <f t="shared" si="5"/>
        <v>-13.211504000000005</v>
      </c>
      <c r="E130" s="7">
        <f t="shared" si="5"/>
        <v>-15.966684000000001</v>
      </c>
      <c r="F130" s="7">
        <f t="shared" si="6"/>
        <v>4.7736392970061249E-2</v>
      </c>
      <c r="G130" s="7">
        <f t="shared" si="6"/>
        <v>2.5312299470631412E-2</v>
      </c>
      <c r="H130" s="7">
        <f t="shared" si="7"/>
        <v>10938.867188</v>
      </c>
      <c r="I130" s="7">
        <f t="shared" si="8"/>
        <v>2.2424093499429837E-2</v>
      </c>
      <c r="P130" s="2"/>
    </row>
    <row r="131" spans="1:16">
      <c r="A131">
        <v>11025</v>
      </c>
      <c r="B131">
        <v>-82.779701000000003</v>
      </c>
      <c r="C131">
        <v>-85.758895999999993</v>
      </c>
      <c r="D131" s="7">
        <f t="shared" si="5"/>
        <v>-13.449701000000005</v>
      </c>
      <c r="E131" s="7">
        <f t="shared" si="5"/>
        <v>-16.428895999999995</v>
      </c>
      <c r="F131" s="7">
        <f t="shared" si="6"/>
        <v>4.5188705450500827E-2</v>
      </c>
      <c r="G131" s="7">
        <f t="shared" si="6"/>
        <v>2.2756758463265185E-2</v>
      </c>
      <c r="H131" s="7">
        <f t="shared" si="7"/>
        <v>11025</v>
      </c>
      <c r="I131" s="7">
        <f t="shared" si="8"/>
        <v>2.2431946987235642E-2</v>
      </c>
      <c r="P131" s="2"/>
    </row>
    <row r="132" spans="1:16">
      <c r="A132">
        <v>11111.132812</v>
      </c>
      <c r="B132">
        <v>-81.679787000000005</v>
      </c>
      <c r="C132">
        <v>-86.055328000000003</v>
      </c>
      <c r="D132" s="7">
        <f t="shared" si="5"/>
        <v>-12.349787000000006</v>
      </c>
      <c r="E132" s="7">
        <f t="shared" si="5"/>
        <v>-16.725328000000005</v>
      </c>
      <c r="F132" s="7">
        <f t="shared" si="6"/>
        <v>5.8213176775966852E-2</v>
      </c>
      <c r="G132" s="7">
        <f t="shared" si="6"/>
        <v>2.1255298089602546E-2</v>
      </c>
      <c r="H132" s="7">
        <f t="shared" si="7"/>
        <v>11111.132812</v>
      </c>
      <c r="I132" s="7">
        <f t="shared" si="8"/>
        <v>3.6957878686364305E-2</v>
      </c>
      <c r="P132" s="2"/>
    </row>
    <row r="133" spans="1:16">
      <c r="A133">
        <v>11197.265625</v>
      </c>
      <c r="B133">
        <v>-82.000388999999998</v>
      </c>
      <c r="C133">
        <v>-85.934073999999995</v>
      </c>
      <c r="D133" s="7">
        <f t="shared" ref="D133:E196" si="9">69.33+B133</f>
        <v>-12.670389</v>
      </c>
      <c r="E133" s="7">
        <f t="shared" si="9"/>
        <v>-16.604073999999997</v>
      </c>
      <c r="F133" s="7">
        <f t="shared" ref="F133:G196" si="10">10^(D133/10)</f>
        <v>5.4070588944712859E-2</v>
      </c>
      <c r="G133" s="7">
        <f t="shared" si="10"/>
        <v>2.1857103057682813E-2</v>
      </c>
      <c r="H133" s="7">
        <f t="shared" si="7"/>
        <v>11197.265625</v>
      </c>
      <c r="I133" s="7">
        <f t="shared" si="8"/>
        <v>3.2213485887030047E-2</v>
      </c>
      <c r="P133" s="2"/>
    </row>
    <row r="134" spans="1:16">
      <c r="A134">
        <v>11283.398438</v>
      </c>
      <c r="B134">
        <v>-81.918777000000006</v>
      </c>
      <c r="C134">
        <v>-86.044135999999995</v>
      </c>
      <c r="D134" s="7">
        <f t="shared" si="9"/>
        <v>-12.588777000000007</v>
      </c>
      <c r="E134" s="7">
        <f t="shared" si="9"/>
        <v>-16.714135999999996</v>
      </c>
      <c r="F134" s="7">
        <f t="shared" si="10"/>
        <v>5.5096282908609712E-2</v>
      </c>
      <c r="G134" s="7">
        <f t="shared" si="10"/>
        <v>2.1310144765375866E-2</v>
      </c>
      <c r="H134" s="7">
        <f t="shared" ref="H134:H197" si="11">A134</f>
        <v>11283.398438</v>
      </c>
      <c r="I134" s="7">
        <f t="shared" si="8"/>
        <v>3.3786138143233849E-2</v>
      </c>
      <c r="P134" s="2"/>
    </row>
    <row r="135" spans="1:16">
      <c r="A135">
        <v>11369.53125</v>
      </c>
      <c r="B135">
        <v>-82.799767000000003</v>
      </c>
      <c r="C135">
        <v>-86.510650999999996</v>
      </c>
      <c r="D135" s="7">
        <f t="shared" si="9"/>
        <v>-13.469767000000004</v>
      </c>
      <c r="E135" s="7">
        <f t="shared" si="9"/>
        <v>-17.180650999999997</v>
      </c>
      <c r="F135" s="7">
        <f t="shared" si="10"/>
        <v>4.4980398633447424E-2</v>
      </c>
      <c r="G135" s="7">
        <f t="shared" si="10"/>
        <v>1.9139690028372666E-2</v>
      </c>
      <c r="H135" s="7">
        <f t="shared" si="11"/>
        <v>11369.53125</v>
      </c>
      <c r="I135" s="7">
        <f t="shared" ref="I135:I198" si="12">F135-G135</f>
        <v>2.5840708605074758E-2</v>
      </c>
      <c r="P135" s="2"/>
    </row>
    <row r="136" spans="1:16">
      <c r="A136">
        <v>11455.664062</v>
      </c>
      <c r="B136">
        <v>-83.587204</v>
      </c>
      <c r="C136">
        <v>-86.190331</v>
      </c>
      <c r="D136" s="7">
        <f t="shared" si="9"/>
        <v>-14.257204000000002</v>
      </c>
      <c r="E136" s="7">
        <f t="shared" si="9"/>
        <v>-16.860331000000002</v>
      </c>
      <c r="F136" s="7">
        <f t="shared" si="10"/>
        <v>3.7521448863771983E-2</v>
      </c>
      <c r="G136" s="7">
        <f t="shared" si="10"/>
        <v>2.0604728671784051E-2</v>
      </c>
      <c r="H136" s="7">
        <f t="shared" si="11"/>
        <v>11455.664062</v>
      </c>
      <c r="I136" s="7">
        <f t="shared" si="12"/>
        <v>1.6916720191987932E-2</v>
      </c>
      <c r="P136" s="2"/>
    </row>
    <row r="137" spans="1:16">
      <c r="A137">
        <v>11541.796875</v>
      </c>
      <c r="B137">
        <v>-83.421729999999997</v>
      </c>
      <c r="C137">
        <v>-85.854423999999995</v>
      </c>
      <c r="D137" s="7">
        <f t="shared" si="9"/>
        <v>-14.091729999999998</v>
      </c>
      <c r="E137" s="7">
        <f t="shared" si="9"/>
        <v>-16.524423999999996</v>
      </c>
      <c r="F137" s="7">
        <f t="shared" si="10"/>
        <v>3.8978668530375418E-2</v>
      </c>
      <c r="G137" s="7">
        <f t="shared" si="10"/>
        <v>2.2261662792021134E-2</v>
      </c>
      <c r="H137" s="7">
        <f t="shared" si="11"/>
        <v>11541.796875</v>
      </c>
      <c r="I137" s="7">
        <f t="shared" si="12"/>
        <v>1.6717005738354284E-2</v>
      </c>
      <c r="P137" s="2"/>
    </row>
    <row r="138" spans="1:16">
      <c r="A138">
        <v>11627.929688</v>
      </c>
      <c r="B138">
        <v>-83.066131999999996</v>
      </c>
      <c r="C138">
        <v>-85.802063000000004</v>
      </c>
      <c r="D138" s="7">
        <f t="shared" si="9"/>
        <v>-13.736131999999998</v>
      </c>
      <c r="E138" s="7">
        <f t="shared" si="9"/>
        <v>-16.472063000000006</v>
      </c>
      <c r="F138" s="7">
        <f t="shared" si="10"/>
        <v>4.2304522749234089E-2</v>
      </c>
      <c r="G138" s="7">
        <f t="shared" si="10"/>
        <v>2.2531686502833687E-2</v>
      </c>
      <c r="H138" s="7">
        <f t="shared" si="11"/>
        <v>11627.929688</v>
      </c>
      <c r="I138" s="7">
        <f t="shared" si="12"/>
        <v>1.9772836246400402E-2</v>
      </c>
      <c r="P138" s="2"/>
    </row>
    <row r="139" spans="1:16">
      <c r="A139">
        <v>11714.0625</v>
      </c>
      <c r="B139">
        <v>-83.974570999999997</v>
      </c>
      <c r="C139">
        <v>-85.905806999999996</v>
      </c>
      <c r="D139" s="7">
        <f t="shared" si="9"/>
        <v>-14.644570999999999</v>
      </c>
      <c r="E139" s="7">
        <f t="shared" si="9"/>
        <v>-16.575806999999998</v>
      </c>
      <c r="F139" s="7">
        <f t="shared" si="10"/>
        <v>3.4319653938533021E-2</v>
      </c>
      <c r="G139" s="7">
        <f t="shared" si="10"/>
        <v>2.1999828738788692E-2</v>
      </c>
      <c r="H139" s="7">
        <f t="shared" si="11"/>
        <v>11714.0625</v>
      </c>
      <c r="I139" s="7">
        <f t="shared" si="12"/>
        <v>1.2319825199744328E-2</v>
      </c>
      <c r="P139" s="2"/>
    </row>
    <row r="140" spans="1:16">
      <c r="A140">
        <v>11800.195312</v>
      </c>
      <c r="B140">
        <v>-83.801674000000006</v>
      </c>
      <c r="C140">
        <v>-86.623085000000003</v>
      </c>
      <c r="D140" s="7">
        <f t="shared" si="9"/>
        <v>-14.471674000000007</v>
      </c>
      <c r="E140" s="7">
        <f t="shared" si="9"/>
        <v>-17.293085000000005</v>
      </c>
      <c r="F140" s="7">
        <f t="shared" si="10"/>
        <v>3.5713515289318827E-2</v>
      </c>
      <c r="G140" s="7">
        <f t="shared" si="10"/>
        <v>1.865054383455134E-2</v>
      </c>
      <c r="H140" s="7">
        <f t="shared" si="11"/>
        <v>11800.195312</v>
      </c>
      <c r="I140" s="7">
        <f t="shared" si="12"/>
        <v>1.7062971454767487E-2</v>
      </c>
      <c r="P140" s="2"/>
    </row>
    <row r="141" spans="1:16">
      <c r="A141">
        <v>11886.328125</v>
      </c>
      <c r="B141">
        <v>-84.322952000000001</v>
      </c>
      <c r="C141">
        <v>-86.421065999999996</v>
      </c>
      <c r="D141" s="7">
        <f t="shared" si="9"/>
        <v>-14.992952000000002</v>
      </c>
      <c r="E141" s="7">
        <f t="shared" si="9"/>
        <v>-17.091065999999998</v>
      </c>
      <c r="F141" s="7">
        <f t="shared" si="10"/>
        <v>3.1674137668016807E-2</v>
      </c>
      <c r="G141" s="7">
        <f t="shared" si="10"/>
        <v>1.9538598111366521E-2</v>
      </c>
      <c r="H141" s="7">
        <f t="shared" si="11"/>
        <v>11886.328125</v>
      </c>
      <c r="I141" s="7">
        <f t="shared" si="12"/>
        <v>1.2135539556650286E-2</v>
      </c>
      <c r="P141" s="2"/>
    </row>
    <row r="142" spans="1:16">
      <c r="A142">
        <v>11972.460938</v>
      </c>
      <c r="B142">
        <v>-84.799560999999997</v>
      </c>
      <c r="C142">
        <v>-87.163437000000002</v>
      </c>
      <c r="D142" s="7">
        <f t="shared" si="9"/>
        <v>-15.469560999999999</v>
      </c>
      <c r="E142" s="7">
        <f t="shared" si="9"/>
        <v>-17.833437000000004</v>
      </c>
      <c r="F142" s="7">
        <f t="shared" si="10"/>
        <v>2.8382059096879856E-2</v>
      </c>
      <c r="G142" s="7">
        <f t="shared" si="10"/>
        <v>1.6468585542823953E-2</v>
      </c>
      <c r="H142" s="7">
        <f t="shared" si="11"/>
        <v>11972.460938</v>
      </c>
      <c r="I142" s="7">
        <f t="shared" si="12"/>
        <v>1.1913473554055903E-2</v>
      </c>
      <c r="P142" s="2"/>
    </row>
    <row r="143" spans="1:16">
      <c r="A143">
        <v>12058.59375</v>
      </c>
      <c r="B143">
        <v>-84.491569999999996</v>
      </c>
      <c r="C143">
        <v>-86.847472999999994</v>
      </c>
      <c r="D143" s="7">
        <f t="shared" si="9"/>
        <v>-15.161569999999998</v>
      </c>
      <c r="E143" s="7">
        <f t="shared" si="9"/>
        <v>-17.517472999999995</v>
      </c>
      <c r="F143" s="7">
        <f t="shared" si="10"/>
        <v>3.0467933568651344E-2</v>
      </c>
      <c r="G143" s="7">
        <f t="shared" si="10"/>
        <v>1.7711392193805318E-2</v>
      </c>
      <c r="H143" s="7">
        <f t="shared" si="11"/>
        <v>12058.59375</v>
      </c>
      <c r="I143" s="7">
        <f t="shared" si="12"/>
        <v>1.2756541374846025E-2</v>
      </c>
      <c r="P143" s="2"/>
    </row>
    <row r="144" spans="1:16">
      <c r="A144">
        <v>12144.726562</v>
      </c>
      <c r="B144">
        <v>-83.914283999999995</v>
      </c>
      <c r="C144">
        <v>-86.606407000000004</v>
      </c>
      <c r="D144" s="7">
        <f t="shared" si="9"/>
        <v>-14.584283999999997</v>
      </c>
      <c r="E144" s="7">
        <f t="shared" si="9"/>
        <v>-17.276407000000006</v>
      </c>
      <c r="F144" s="7">
        <f t="shared" si="10"/>
        <v>3.4799387496247107E-2</v>
      </c>
      <c r="G144" s="7">
        <f t="shared" si="10"/>
        <v>1.8722304312908809E-2</v>
      </c>
      <c r="H144" s="7">
        <f t="shared" si="11"/>
        <v>12144.726562</v>
      </c>
      <c r="I144" s="7">
        <f t="shared" si="12"/>
        <v>1.6077083183338298E-2</v>
      </c>
      <c r="P144" s="2"/>
    </row>
    <row r="145" spans="1:16">
      <c r="A145">
        <v>12230.859375</v>
      </c>
      <c r="B145">
        <v>-83.695106999999993</v>
      </c>
      <c r="C145">
        <v>-87.130416999999994</v>
      </c>
      <c r="D145" s="7">
        <f t="shared" si="9"/>
        <v>-14.365106999999995</v>
      </c>
      <c r="E145" s="7">
        <f t="shared" si="9"/>
        <v>-17.800416999999996</v>
      </c>
      <c r="F145" s="7">
        <f t="shared" si="10"/>
        <v>3.6600692289265796E-2</v>
      </c>
      <c r="G145" s="7">
        <f t="shared" si="10"/>
        <v>1.6594275652064606E-2</v>
      </c>
      <c r="H145" s="7">
        <f t="shared" si="11"/>
        <v>12230.859375</v>
      </c>
      <c r="I145" s="7">
        <f t="shared" si="12"/>
        <v>2.000641663720119E-2</v>
      </c>
      <c r="P145" s="2"/>
    </row>
    <row r="146" spans="1:16">
      <c r="A146">
        <v>12316.992188</v>
      </c>
      <c r="B146">
        <v>-84.432961000000006</v>
      </c>
      <c r="C146">
        <v>-87.117249000000001</v>
      </c>
      <c r="D146" s="7">
        <f t="shared" si="9"/>
        <v>-15.102961000000008</v>
      </c>
      <c r="E146" s="7">
        <f t="shared" si="9"/>
        <v>-17.787249000000003</v>
      </c>
      <c r="F146" s="7">
        <f t="shared" si="10"/>
        <v>3.0881892012518217E-2</v>
      </c>
      <c r="G146" s="7">
        <f t="shared" si="10"/>
        <v>1.6644666581981774E-2</v>
      </c>
      <c r="H146" s="7">
        <f t="shared" si="11"/>
        <v>12316.992188</v>
      </c>
      <c r="I146" s="7">
        <f t="shared" si="12"/>
        <v>1.4237225430536442E-2</v>
      </c>
      <c r="P146" s="2"/>
    </row>
    <row r="147" spans="1:16">
      <c r="A147">
        <v>12403.125</v>
      </c>
      <c r="B147">
        <v>-84.381775000000005</v>
      </c>
      <c r="C147">
        <v>-87.043350000000004</v>
      </c>
      <c r="D147" s="7">
        <f t="shared" si="9"/>
        <v>-15.051775000000006</v>
      </c>
      <c r="E147" s="7">
        <f t="shared" si="9"/>
        <v>-17.713350000000005</v>
      </c>
      <c r="F147" s="7">
        <f t="shared" si="10"/>
        <v>3.1248019718674358E-2</v>
      </c>
      <c r="G147" s="7">
        <f t="shared" si="10"/>
        <v>1.6930313498057067E-2</v>
      </c>
      <c r="H147" s="7">
        <f t="shared" si="11"/>
        <v>12403.125</v>
      </c>
      <c r="I147" s="7">
        <f t="shared" si="12"/>
        <v>1.4317706220617291E-2</v>
      </c>
      <c r="P147" s="2"/>
    </row>
    <row r="148" spans="1:16">
      <c r="A148">
        <v>12489.257812</v>
      </c>
      <c r="B148">
        <v>-84.373711</v>
      </c>
      <c r="C148">
        <v>-86.096328999999997</v>
      </c>
      <c r="D148" s="7">
        <f t="shared" si="9"/>
        <v>-15.043711000000002</v>
      </c>
      <c r="E148" s="7">
        <f t="shared" si="9"/>
        <v>-16.766328999999999</v>
      </c>
      <c r="F148" s="7">
        <f t="shared" si="10"/>
        <v>3.1306095086642428E-2</v>
      </c>
      <c r="G148" s="7">
        <f t="shared" si="10"/>
        <v>2.1055574712592992E-2</v>
      </c>
      <c r="H148" s="7">
        <f t="shared" si="11"/>
        <v>12489.257812</v>
      </c>
      <c r="I148" s="7">
        <f t="shared" si="12"/>
        <v>1.0250520374049436E-2</v>
      </c>
      <c r="P148" s="2"/>
    </row>
    <row r="149" spans="1:16">
      <c r="A149">
        <v>12575.390625</v>
      </c>
      <c r="B149">
        <v>-83.244347000000005</v>
      </c>
      <c r="C149">
        <v>-86.811194999999998</v>
      </c>
      <c r="D149" s="7">
        <f t="shared" si="9"/>
        <v>-13.914347000000006</v>
      </c>
      <c r="E149" s="7">
        <f t="shared" si="9"/>
        <v>-17.481195</v>
      </c>
      <c r="F149" s="7">
        <f t="shared" si="10"/>
        <v>4.0603670985712395E-2</v>
      </c>
      <c r="G149" s="7">
        <f t="shared" si="10"/>
        <v>1.785996074486294E-2</v>
      </c>
      <c r="H149" s="7">
        <f t="shared" si="11"/>
        <v>12575.390625</v>
      </c>
      <c r="I149" s="7">
        <f t="shared" si="12"/>
        <v>2.2743710240849455E-2</v>
      </c>
      <c r="P149" s="2"/>
    </row>
    <row r="150" spans="1:16">
      <c r="A150">
        <v>12661.523438</v>
      </c>
      <c r="B150">
        <v>-83.344825999999998</v>
      </c>
      <c r="C150">
        <v>-87.741577000000007</v>
      </c>
      <c r="D150" s="7">
        <f t="shared" si="9"/>
        <v>-14.014825999999999</v>
      </c>
      <c r="E150" s="7">
        <f t="shared" si="9"/>
        <v>-18.411577000000008</v>
      </c>
      <c r="F150" s="7">
        <f t="shared" si="10"/>
        <v>3.9675042441129071E-2</v>
      </c>
      <c r="G150" s="7">
        <f t="shared" si="10"/>
        <v>1.4415917890229037E-2</v>
      </c>
      <c r="H150" s="7">
        <f t="shared" si="11"/>
        <v>12661.523438</v>
      </c>
      <c r="I150" s="7">
        <f t="shared" si="12"/>
        <v>2.5259124550900035E-2</v>
      </c>
      <c r="P150" s="2"/>
    </row>
    <row r="151" spans="1:16">
      <c r="A151">
        <v>12747.65625</v>
      </c>
      <c r="B151">
        <v>-84.258583000000002</v>
      </c>
      <c r="C151">
        <v>-88.210769999999997</v>
      </c>
      <c r="D151" s="7">
        <f t="shared" si="9"/>
        <v>-14.928583000000003</v>
      </c>
      <c r="E151" s="7">
        <f t="shared" si="9"/>
        <v>-18.880769999999998</v>
      </c>
      <c r="F151" s="7">
        <f t="shared" si="10"/>
        <v>3.2147092510106848E-2</v>
      </c>
      <c r="G151" s="7">
        <f t="shared" si="10"/>
        <v>1.2939664020942777E-2</v>
      </c>
      <c r="H151" s="7">
        <f t="shared" si="11"/>
        <v>12747.65625</v>
      </c>
      <c r="I151" s="7">
        <f t="shared" si="12"/>
        <v>1.9207428489164069E-2</v>
      </c>
      <c r="P151" s="2"/>
    </row>
    <row r="152" spans="1:16">
      <c r="A152">
        <v>12833.789062</v>
      </c>
      <c r="B152">
        <v>-85.056465000000003</v>
      </c>
      <c r="C152">
        <v>-88.184448000000003</v>
      </c>
      <c r="D152" s="7">
        <f t="shared" si="9"/>
        <v>-15.726465000000005</v>
      </c>
      <c r="E152" s="7">
        <f t="shared" si="9"/>
        <v>-18.854448000000005</v>
      </c>
      <c r="F152" s="7">
        <f t="shared" si="10"/>
        <v>2.6751830249215947E-2</v>
      </c>
      <c r="G152" s="7">
        <f t="shared" si="10"/>
        <v>1.3018327715205681E-2</v>
      </c>
      <c r="H152" s="7">
        <f t="shared" si="11"/>
        <v>12833.789062</v>
      </c>
      <c r="I152" s="7">
        <f t="shared" si="12"/>
        <v>1.3733502534010266E-2</v>
      </c>
      <c r="P152" s="2"/>
    </row>
    <row r="153" spans="1:16">
      <c r="A153">
        <v>12919.921875</v>
      </c>
      <c r="B153">
        <v>-85.874336</v>
      </c>
      <c r="C153">
        <v>-88.261573999999996</v>
      </c>
      <c r="D153" s="7">
        <f t="shared" si="9"/>
        <v>-16.544336000000001</v>
      </c>
      <c r="E153" s="7">
        <f t="shared" si="9"/>
        <v>-18.931573999999998</v>
      </c>
      <c r="F153" s="7">
        <f t="shared" si="10"/>
        <v>2.2159828756925536E-2</v>
      </c>
      <c r="G153" s="7">
        <f t="shared" si="10"/>
        <v>1.2789177059809798E-2</v>
      </c>
      <c r="H153" s="7">
        <f t="shared" si="11"/>
        <v>12919.921875</v>
      </c>
      <c r="I153" s="7">
        <f t="shared" si="12"/>
        <v>9.3706516971157373E-3</v>
      </c>
      <c r="P153" s="2"/>
    </row>
    <row r="154" spans="1:16">
      <c r="A154">
        <v>13006.054688</v>
      </c>
      <c r="B154">
        <v>-85.803909000000004</v>
      </c>
      <c r="C154">
        <v>-87.039810000000003</v>
      </c>
      <c r="D154" s="7">
        <f t="shared" si="9"/>
        <v>-16.473909000000006</v>
      </c>
      <c r="E154" s="7">
        <f t="shared" si="9"/>
        <v>-17.709810000000004</v>
      </c>
      <c r="F154" s="7">
        <f t="shared" si="10"/>
        <v>2.2522111282225935E-2</v>
      </c>
      <c r="G154" s="7">
        <f t="shared" si="10"/>
        <v>1.6944119278510937E-2</v>
      </c>
      <c r="H154" s="7">
        <f t="shared" si="11"/>
        <v>13006.054688</v>
      </c>
      <c r="I154" s="7">
        <f t="shared" si="12"/>
        <v>5.5779920037149974E-3</v>
      </c>
      <c r="P154" s="2"/>
    </row>
    <row r="155" spans="1:16">
      <c r="A155">
        <v>13092.1875</v>
      </c>
      <c r="B155">
        <v>-85.322547999999998</v>
      </c>
      <c r="C155">
        <v>-86.424460999999994</v>
      </c>
      <c r="D155" s="7">
        <f t="shared" si="9"/>
        <v>-15.992547999999999</v>
      </c>
      <c r="E155" s="7">
        <f t="shared" si="9"/>
        <v>-17.094460999999995</v>
      </c>
      <c r="F155" s="7">
        <f t="shared" si="10"/>
        <v>2.5162002432511897E-2</v>
      </c>
      <c r="G155" s="7">
        <f t="shared" si="10"/>
        <v>1.9523330217638937E-2</v>
      </c>
      <c r="H155" s="7">
        <f t="shared" si="11"/>
        <v>13092.1875</v>
      </c>
      <c r="I155" s="7">
        <f t="shared" si="12"/>
        <v>5.6386722148729605E-3</v>
      </c>
      <c r="P155" s="2"/>
    </row>
    <row r="156" spans="1:16">
      <c r="A156">
        <v>13178.320312</v>
      </c>
      <c r="B156">
        <v>-85.135650999999996</v>
      </c>
      <c r="C156">
        <v>-87.241341000000006</v>
      </c>
      <c r="D156" s="7">
        <f t="shared" si="9"/>
        <v>-15.805650999999997</v>
      </c>
      <c r="E156" s="7">
        <f t="shared" si="9"/>
        <v>-17.911341000000007</v>
      </c>
      <c r="F156" s="7">
        <f t="shared" si="10"/>
        <v>2.6268477369727202E-2</v>
      </c>
      <c r="G156" s="7">
        <f t="shared" si="10"/>
        <v>1.6175804894202405E-2</v>
      </c>
      <c r="H156" s="7">
        <f t="shared" si="11"/>
        <v>13178.320312</v>
      </c>
      <c r="I156" s="7">
        <f t="shared" si="12"/>
        <v>1.0092672475524797E-2</v>
      </c>
      <c r="P156" s="2"/>
    </row>
    <row r="157" spans="1:16">
      <c r="A157">
        <v>13264.453125</v>
      </c>
      <c r="B157">
        <v>-85.429458999999994</v>
      </c>
      <c r="C157">
        <v>-87.498344000000003</v>
      </c>
      <c r="D157" s="7">
        <f t="shared" si="9"/>
        <v>-16.099458999999996</v>
      </c>
      <c r="E157" s="7">
        <f t="shared" si="9"/>
        <v>-18.168344000000005</v>
      </c>
      <c r="F157" s="7">
        <f t="shared" si="10"/>
        <v>2.4550147174615664E-2</v>
      </c>
      <c r="G157" s="7">
        <f t="shared" si="10"/>
        <v>1.5246339982535969E-2</v>
      </c>
      <c r="H157" s="7">
        <f t="shared" si="11"/>
        <v>13264.453125</v>
      </c>
      <c r="I157" s="7">
        <f t="shared" si="12"/>
        <v>9.3038071920796949E-3</v>
      </c>
      <c r="P157" s="2"/>
    </row>
    <row r="158" spans="1:16">
      <c r="A158">
        <v>13350.585938</v>
      </c>
      <c r="B158">
        <v>-85.520484999999994</v>
      </c>
      <c r="C158">
        <v>-87.819229000000007</v>
      </c>
      <c r="D158" s="7">
        <f t="shared" si="9"/>
        <v>-16.190484999999995</v>
      </c>
      <c r="E158" s="7">
        <f t="shared" si="9"/>
        <v>-18.489229000000009</v>
      </c>
      <c r="F158" s="7">
        <f t="shared" si="10"/>
        <v>2.4040943068770904E-2</v>
      </c>
      <c r="G158" s="7">
        <f t="shared" si="10"/>
        <v>1.4160451471627471E-2</v>
      </c>
      <c r="H158" s="7">
        <f t="shared" si="11"/>
        <v>13350.585938</v>
      </c>
      <c r="I158" s="7">
        <f t="shared" si="12"/>
        <v>9.8804915971434336E-3</v>
      </c>
      <c r="P158" s="2"/>
    </row>
    <row r="159" spans="1:16">
      <c r="A159">
        <v>13436.71875</v>
      </c>
      <c r="B159">
        <v>-86.277045999999999</v>
      </c>
      <c r="C159">
        <v>-87.408096</v>
      </c>
      <c r="D159" s="7">
        <f t="shared" si="9"/>
        <v>-16.947046</v>
      </c>
      <c r="E159" s="7">
        <f t="shared" si="9"/>
        <v>-18.078096000000002</v>
      </c>
      <c r="F159" s="7">
        <f t="shared" si="10"/>
        <v>2.0197396904587914E-2</v>
      </c>
      <c r="G159" s="7">
        <f t="shared" si="10"/>
        <v>1.5566479354776477E-2</v>
      </c>
      <c r="H159" s="7">
        <f t="shared" si="11"/>
        <v>13436.71875</v>
      </c>
      <c r="I159" s="7">
        <f t="shared" si="12"/>
        <v>4.6309175498114377E-3</v>
      </c>
      <c r="P159" s="2"/>
    </row>
    <row r="160" spans="1:16">
      <c r="A160">
        <v>13522.851562</v>
      </c>
      <c r="B160">
        <v>-86.159713999999994</v>
      </c>
      <c r="C160">
        <v>-87.180923000000007</v>
      </c>
      <c r="D160" s="7">
        <f t="shared" si="9"/>
        <v>-16.829713999999996</v>
      </c>
      <c r="E160" s="7">
        <f t="shared" si="9"/>
        <v>-17.850923000000009</v>
      </c>
      <c r="F160" s="7">
        <f t="shared" si="10"/>
        <v>2.0750501631713186E-2</v>
      </c>
      <c r="G160" s="7">
        <f t="shared" si="10"/>
        <v>1.6402411379939526E-2</v>
      </c>
      <c r="H160" s="7">
        <f t="shared" si="11"/>
        <v>13522.851562</v>
      </c>
      <c r="I160" s="7">
        <f t="shared" si="12"/>
        <v>4.3480902517736598E-3</v>
      </c>
      <c r="P160" s="2"/>
    </row>
    <row r="161" spans="1:16">
      <c r="A161">
        <v>13608.984375</v>
      </c>
      <c r="B161">
        <v>-85.608672999999996</v>
      </c>
      <c r="C161">
        <v>-87.381348000000003</v>
      </c>
      <c r="D161" s="7">
        <f t="shared" si="9"/>
        <v>-16.278672999999998</v>
      </c>
      <c r="E161" s="7">
        <f t="shared" si="9"/>
        <v>-18.051348000000004</v>
      </c>
      <c r="F161" s="7">
        <f t="shared" si="10"/>
        <v>2.3557689863164213E-2</v>
      </c>
      <c r="G161" s="7">
        <f t="shared" si="10"/>
        <v>1.5662648441031626E-2</v>
      </c>
      <c r="H161" s="7">
        <f t="shared" si="11"/>
        <v>13608.984375</v>
      </c>
      <c r="I161" s="7">
        <f t="shared" si="12"/>
        <v>7.8950414221325878E-3</v>
      </c>
      <c r="P161" s="2"/>
    </row>
    <row r="162" spans="1:16">
      <c r="A162">
        <v>13695.117188</v>
      </c>
      <c r="B162">
        <v>-86.154715999999993</v>
      </c>
      <c r="C162">
        <v>-87.887009000000006</v>
      </c>
      <c r="D162" s="7">
        <f t="shared" si="9"/>
        <v>-16.824715999999995</v>
      </c>
      <c r="E162" s="7">
        <f t="shared" si="9"/>
        <v>-18.557009000000008</v>
      </c>
      <c r="F162" s="7">
        <f t="shared" si="10"/>
        <v>2.077439572002264E-2</v>
      </c>
      <c r="G162" s="7">
        <f t="shared" si="10"/>
        <v>1.3941166049668462E-2</v>
      </c>
      <c r="H162" s="7">
        <f t="shared" si="11"/>
        <v>13695.117188</v>
      </c>
      <c r="I162" s="7">
        <f t="shared" si="12"/>
        <v>6.8332296703541781E-3</v>
      </c>
      <c r="P162" s="2"/>
    </row>
    <row r="163" spans="1:16">
      <c r="A163">
        <v>13781.25</v>
      </c>
      <c r="B163">
        <v>-85.904182000000006</v>
      </c>
      <c r="C163">
        <v>-88.155388000000002</v>
      </c>
      <c r="D163" s="7">
        <f t="shared" si="9"/>
        <v>-16.574182000000008</v>
      </c>
      <c r="E163" s="7">
        <f t="shared" si="9"/>
        <v>-18.825388000000004</v>
      </c>
      <c r="F163" s="7">
        <f t="shared" si="10"/>
        <v>2.2008061956631096E-2</v>
      </c>
      <c r="G163" s="7">
        <f t="shared" si="10"/>
        <v>1.3105729501529806E-2</v>
      </c>
      <c r="H163" s="7">
        <f t="shared" si="11"/>
        <v>13781.25</v>
      </c>
      <c r="I163" s="7">
        <f t="shared" si="12"/>
        <v>8.9023324551012906E-3</v>
      </c>
      <c r="P163" s="2"/>
    </row>
    <row r="164" spans="1:16">
      <c r="A164">
        <v>13867.382812</v>
      </c>
      <c r="B164">
        <v>-85.350730999999996</v>
      </c>
      <c r="C164">
        <v>-87.827477000000002</v>
      </c>
      <c r="D164" s="7">
        <f t="shared" si="9"/>
        <v>-16.020730999999998</v>
      </c>
      <c r="E164" s="7">
        <f t="shared" si="9"/>
        <v>-18.497477000000003</v>
      </c>
      <c r="F164" s="7">
        <f t="shared" si="10"/>
        <v>2.4999245415567622E-2</v>
      </c>
      <c r="G164" s="7">
        <f t="shared" si="10"/>
        <v>1.4133583857258332E-2</v>
      </c>
      <c r="H164" s="7">
        <f t="shared" si="11"/>
        <v>13867.382812</v>
      </c>
      <c r="I164" s="7">
        <f t="shared" si="12"/>
        <v>1.086566155830929E-2</v>
      </c>
      <c r="P164" s="2"/>
    </row>
    <row r="165" spans="1:16">
      <c r="A165">
        <v>13953.515625</v>
      </c>
      <c r="B165">
        <v>-85.593163000000004</v>
      </c>
      <c r="C165">
        <v>-87.723906999999997</v>
      </c>
      <c r="D165" s="7">
        <f t="shared" si="9"/>
        <v>-16.263163000000006</v>
      </c>
      <c r="E165" s="7">
        <f t="shared" si="9"/>
        <v>-18.393906999999999</v>
      </c>
      <c r="F165" s="7">
        <f t="shared" si="10"/>
        <v>2.3641972073630224E-2</v>
      </c>
      <c r="G165" s="7">
        <f t="shared" si="10"/>
        <v>1.4474690954973701E-2</v>
      </c>
      <c r="H165" s="7">
        <f t="shared" si="11"/>
        <v>13953.515625</v>
      </c>
      <c r="I165" s="7">
        <f t="shared" si="12"/>
        <v>9.1672811186565232E-3</v>
      </c>
      <c r="P165" s="2"/>
    </row>
    <row r="166" spans="1:16">
      <c r="A166">
        <v>14039.648438</v>
      </c>
      <c r="B166">
        <v>-86.588493</v>
      </c>
      <c r="C166">
        <v>-88.225876</v>
      </c>
      <c r="D166" s="7">
        <f t="shared" si="9"/>
        <v>-17.258493000000001</v>
      </c>
      <c r="E166" s="7">
        <f t="shared" si="9"/>
        <v>-18.895876000000001</v>
      </c>
      <c r="F166" s="7">
        <f t="shared" si="10"/>
        <v>1.8799690520933349E-2</v>
      </c>
      <c r="G166" s="7">
        <f t="shared" si="10"/>
        <v>1.2894734365509522E-2</v>
      </c>
      <c r="H166" s="7">
        <f t="shared" si="11"/>
        <v>14039.648438</v>
      </c>
      <c r="I166" s="7">
        <f t="shared" si="12"/>
        <v>5.9049561554238277E-3</v>
      </c>
      <c r="P166" s="2"/>
    </row>
    <row r="167" spans="1:16">
      <c r="A167">
        <v>14125.78125</v>
      </c>
      <c r="B167">
        <v>-86.366646000000003</v>
      </c>
      <c r="C167">
        <v>-87.738754</v>
      </c>
      <c r="D167" s="7">
        <f t="shared" si="9"/>
        <v>-17.036646000000005</v>
      </c>
      <c r="E167" s="7">
        <f t="shared" si="9"/>
        <v>-18.408754000000002</v>
      </c>
      <c r="F167" s="7">
        <f t="shared" si="10"/>
        <v>1.9784970178548703E-2</v>
      </c>
      <c r="G167" s="7">
        <f t="shared" si="10"/>
        <v>1.4425291568093579E-2</v>
      </c>
      <c r="H167" s="7">
        <f t="shared" si="11"/>
        <v>14125.78125</v>
      </c>
      <c r="I167" s="7">
        <f t="shared" si="12"/>
        <v>5.3596786104551236E-3</v>
      </c>
      <c r="P167" s="2"/>
    </row>
    <row r="168" spans="1:16">
      <c r="A168">
        <v>14211.914062</v>
      </c>
      <c r="B168">
        <v>-86.904708999999997</v>
      </c>
      <c r="C168">
        <v>-87.751555999999994</v>
      </c>
      <c r="D168" s="7">
        <f t="shared" si="9"/>
        <v>-17.574708999999999</v>
      </c>
      <c r="E168" s="7">
        <f t="shared" si="9"/>
        <v>-18.421555999999995</v>
      </c>
      <c r="F168" s="7">
        <f t="shared" si="10"/>
        <v>1.7479503803050481E-2</v>
      </c>
      <c r="G168" s="7">
        <f t="shared" si="10"/>
        <v>1.4382831746131433E-2</v>
      </c>
      <c r="H168" s="7">
        <f t="shared" si="11"/>
        <v>14211.914062</v>
      </c>
      <c r="I168" s="7">
        <f t="shared" si="12"/>
        <v>3.0966720569190476E-3</v>
      </c>
      <c r="P168" s="2"/>
    </row>
    <row r="169" spans="1:16">
      <c r="A169">
        <v>14298.046875</v>
      </c>
      <c r="B169">
        <v>-87.463379000000003</v>
      </c>
      <c r="C169">
        <v>-88.438445999999999</v>
      </c>
      <c r="D169" s="7">
        <f t="shared" si="9"/>
        <v>-18.133379000000005</v>
      </c>
      <c r="E169" s="7">
        <f t="shared" si="9"/>
        <v>-19.108446000000001</v>
      </c>
      <c r="F169" s="7">
        <f t="shared" si="10"/>
        <v>1.5369583545201926E-2</v>
      </c>
      <c r="G169" s="7">
        <f t="shared" si="10"/>
        <v>1.2278785141673465E-2</v>
      </c>
      <c r="H169" s="7">
        <f t="shared" si="11"/>
        <v>14298.046875</v>
      </c>
      <c r="I169" s="7">
        <f t="shared" si="12"/>
        <v>3.0907984035284611E-3</v>
      </c>
      <c r="P169" s="2"/>
    </row>
    <row r="170" spans="1:16">
      <c r="A170">
        <v>14384.179688</v>
      </c>
      <c r="B170">
        <v>-87.481421999999995</v>
      </c>
      <c r="C170">
        <v>-88.558143999999999</v>
      </c>
      <c r="D170" s="7">
        <f t="shared" si="9"/>
        <v>-18.151421999999997</v>
      </c>
      <c r="E170" s="7">
        <f t="shared" si="9"/>
        <v>-19.228144</v>
      </c>
      <c r="F170" s="7">
        <f t="shared" si="10"/>
        <v>1.5305862234528124E-2</v>
      </c>
      <c r="G170" s="7">
        <f t="shared" si="10"/>
        <v>1.1944984760221256E-2</v>
      </c>
      <c r="H170" s="7">
        <f t="shared" si="11"/>
        <v>14384.179688</v>
      </c>
      <c r="I170" s="7">
        <f t="shared" si="12"/>
        <v>3.360877474306868E-3</v>
      </c>
      <c r="P170" s="2"/>
    </row>
    <row r="171" spans="1:16">
      <c r="A171">
        <v>14470.3125</v>
      </c>
      <c r="B171">
        <v>-87.574889999999996</v>
      </c>
      <c r="C171">
        <v>-88.807991000000001</v>
      </c>
      <c r="D171" s="7">
        <f t="shared" si="9"/>
        <v>-18.244889999999998</v>
      </c>
      <c r="E171" s="7">
        <f t="shared" si="9"/>
        <v>-19.477991000000003</v>
      </c>
      <c r="F171" s="7">
        <f t="shared" si="10"/>
        <v>1.4979971944904802E-2</v>
      </c>
      <c r="G171" s="7">
        <f t="shared" si="10"/>
        <v>1.1277190063311241E-2</v>
      </c>
      <c r="H171" s="7">
        <f t="shared" si="11"/>
        <v>14470.3125</v>
      </c>
      <c r="I171" s="7">
        <f t="shared" si="12"/>
        <v>3.7027818815935608E-3</v>
      </c>
      <c r="P171" s="2"/>
    </row>
    <row r="172" spans="1:16">
      <c r="A172">
        <v>14556.445312</v>
      </c>
      <c r="B172">
        <v>-87.500145000000003</v>
      </c>
      <c r="C172">
        <v>-89.022521999999995</v>
      </c>
      <c r="D172" s="7">
        <f t="shared" si="9"/>
        <v>-18.170145000000005</v>
      </c>
      <c r="E172" s="7">
        <f t="shared" si="9"/>
        <v>-19.692521999999997</v>
      </c>
      <c r="F172" s="7">
        <f t="shared" si="10"/>
        <v>1.5240018703600276E-2</v>
      </c>
      <c r="G172" s="7">
        <f t="shared" si="10"/>
        <v>1.0733659148978315E-2</v>
      </c>
      <c r="H172" s="7">
        <f t="shared" si="11"/>
        <v>14556.445312</v>
      </c>
      <c r="I172" s="7">
        <f t="shared" si="12"/>
        <v>4.5063595546219609E-3</v>
      </c>
      <c r="P172" s="2"/>
    </row>
    <row r="173" spans="1:16">
      <c r="A173">
        <v>14642.578125</v>
      </c>
      <c r="B173">
        <v>-87.635589999999993</v>
      </c>
      <c r="C173">
        <v>-88.667282</v>
      </c>
      <c r="D173" s="7">
        <f t="shared" si="9"/>
        <v>-18.305589999999995</v>
      </c>
      <c r="E173" s="7">
        <f t="shared" si="9"/>
        <v>-19.337282000000002</v>
      </c>
      <c r="F173" s="7">
        <f t="shared" si="10"/>
        <v>1.4772057858281283E-2</v>
      </c>
      <c r="G173" s="7">
        <f t="shared" si="10"/>
        <v>1.164854817133805E-2</v>
      </c>
      <c r="H173" s="7">
        <f t="shared" si="11"/>
        <v>14642.578125</v>
      </c>
      <c r="I173" s="7">
        <f t="shared" si="12"/>
        <v>3.1235096869432332E-3</v>
      </c>
      <c r="P173" s="2"/>
    </row>
    <row r="174" spans="1:16">
      <c r="A174">
        <v>14728.710938</v>
      </c>
      <c r="B174">
        <v>-86.651024000000007</v>
      </c>
      <c r="C174">
        <v>-88.762375000000006</v>
      </c>
      <c r="D174" s="7">
        <f t="shared" si="9"/>
        <v>-17.321024000000008</v>
      </c>
      <c r="E174" s="7">
        <f t="shared" si="9"/>
        <v>-19.432375000000008</v>
      </c>
      <c r="F174" s="7">
        <f t="shared" si="10"/>
        <v>1.8530946405109435E-2</v>
      </c>
      <c r="G174" s="7">
        <f t="shared" si="10"/>
        <v>1.1396263965180059E-2</v>
      </c>
      <c r="H174" s="7">
        <f t="shared" si="11"/>
        <v>14728.710938</v>
      </c>
      <c r="I174" s="7">
        <f t="shared" si="12"/>
        <v>7.1346824399293757E-3</v>
      </c>
      <c r="P174" s="2"/>
    </row>
    <row r="175" spans="1:16">
      <c r="A175">
        <v>14814.84375</v>
      </c>
      <c r="B175">
        <v>-86.599334999999996</v>
      </c>
      <c r="C175">
        <v>-88.885170000000002</v>
      </c>
      <c r="D175" s="7">
        <f t="shared" si="9"/>
        <v>-17.269334999999998</v>
      </c>
      <c r="E175" s="7">
        <f t="shared" si="9"/>
        <v>-19.555170000000004</v>
      </c>
      <c r="F175" s="7">
        <f t="shared" si="10"/>
        <v>1.8752816327872478E-2</v>
      </c>
      <c r="G175" s="7">
        <f t="shared" si="10"/>
        <v>1.107855198700804E-2</v>
      </c>
      <c r="H175" s="7">
        <f t="shared" si="11"/>
        <v>14814.84375</v>
      </c>
      <c r="I175" s="7">
        <f t="shared" si="12"/>
        <v>7.6742643408644375E-3</v>
      </c>
      <c r="P175" s="2"/>
    </row>
    <row r="176" spans="1:16">
      <c r="A176">
        <v>14900.976562</v>
      </c>
      <c r="B176">
        <v>-87.194098999999994</v>
      </c>
      <c r="C176">
        <v>-89.072417999999999</v>
      </c>
      <c r="D176" s="7">
        <f t="shared" si="9"/>
        <v>-17.864098999999996</v>
      </c>
      <c r="E176" s="7">
        <f t="shared" si="9"/>
        <v>-19.742418000000001</v>
      </c>
      <c r="F176" s="7">
        <f t="shared" si="10"/>
        <v>1.6352723743171645E-2</v>
      </c>
      <c r="G176" s="7">
        <f t="shared" si="10"/>
        <v>1.0611046067172371E-2</v>
      </c>
      <c r="H176" s="7">
        <f t="shared" si="11"/>
        <v>14900.976562</v>
      </c>
      <c r="I176" s="7">
        <f t="shared" si="12"/>
        <v>5.7416776759992745E-3</v>
      </c>
      <c r="P176" s="2"/>
    </row>
    <row r="177" spans="1:16">
      <c r="A177">
        <v>14987.109375</v>
      </c>
      <c r="B177">
        <v>-87.698363999999998</v>
      </c>
      <c r="C177">
        <v>-88.488219999999998</v>
      </c>
      <c r="D177" s="7">
        <f t="shared" si="9"/>
        <v>-18.368364</v>
      </c>
      <c r="E177" s="7">
        <f t="shared" si="9"/>
        <v>-19.15822</v>
      </c>
      <c r="F177" s="7">
        <f t="shared" si="10"/>
        <v>1.4560074595508237E-2</v>
      </c>
      <c r="G177" s="7">
        <f t="shared" si="10"/>
        <v>1.213886272126748E-2</v>
      </c>
      <c r="H177" s="7">
        <f t="shared" si="11"/>
        <v>14987.109375</v>
      </c>
      <c r="I177" s="7">
        <f t="shared" si="12"/>
        <v>2.4212118742407574E-3</v>
      </c>
      <c r="P177" s="2"/>
    </row>
    <row r="178" spans="1:16">
      <c r="A178">
        <v>15073.242188</v>
      </c>
      <c r="B178">
        <v>-87.793480000000002</v>
      </c>
      <c r="C178">
        <v>-88.499061999999995</v>
      </c>
      <c r="D178" s="7">
        <f t="shared" si="9"/>
        <v>-18.463480000000004</v>
      </c>
      <c r="E178" s="7">
        <f t="shared" si="9"/>
        <v>-19.169061999999997</v>
      </c>
      <c r="F178" s="7">
        <f t="shared" si="10"/>
        <v>1.424465712345655E-2</v>
      </c>
      <c r="G178" s="7">
        <f t="shared" si="10"/>
        <v>1.210859629778022E-2</v>
      </c>
      <c r="H178" s="7">
        <f t="shared" si="11"/>
        <v>15073.242188</v>
      </c>
      <c r="I178" s="7">
        <f t="shared" si="12"/>
        <v>2.1360608256763298E-3</v>
      </c>
      <c r="P178" s="2"/>
    </row>
    <row r="179" spans="1:16">
      <c r="A179">
        <v>15159.375</v>
      </c>
      <c r="B179">
        <v>-87.533530999999996</v>
      </c>
      <c r="C179">
        <v>-89.000397000000007</v>
      </c>
      <c r="D179" s="7">
        <f t="shared" si="9"/>
        <v>-18.203530999999998</v>
      </c>
      <c r="E179" s="7">
        <f t="shared" si="9"/>
        <v>-19.670397000000008</v>
      </c>
      <c r="F179" s="7">
        <f t="shared" si="10"/>
        <v>1.5123311584919997E-2</v>
      </c>
      <c r="G179" s="7">
        <f t="shared" si="10"/>
        <v>1.0788480973821148E-2</v>
      </c>
      <c r="H179" s="7">
        <f t="shared" si="11"/>
        <v>15159.375</v>
      </c>
      <c r="I179" s="7">
        <f t="shared" si="12"/>
        <v>4.3348306110988482E-3</v>
      </c>
      <c r="P179" s="2"/>
    </row>
    <row r="180" spans="1:16">
      <c r="A180">
        <v>15245.507812</v>
      </c>
      <c r="B180">
        <v>-87.426651000000007</v>
      </c>
      <c r="C180">
        <v>-88.830437000000003</v>
      </c>
      <c r="D180" s="7">
        <f t="shared" si="9"/>
        <v>-18.096651000000008</v>
      </c>
      <c r="E180" s="7">
        <f t="shared" si="9"/>
        <v>-19.500437000000005</v>
      </c>
      <c r="F180" s="7">
        <f t="shared" si="10"/>
        <v>1.5500114273944239E-2</v>
      </c>
      <c r="G180" s="7">
        <f t="shared" si="10"/>
        <v>1.121905559154324E-2</v>
      </c>
      <c r="H180" s="7">
        <f t="shared" si="11"/>
        <v>15245.507812</v>
      </c>
      <c r="I180" s="7">
        <f t="shared" si="12"/>
        <v>4.2810586824009993E-3</v>
      </c>
      <c r="P180" s="2"/>
    </row>
    <row r="181" spans="1:16">
      <c r="A181">
        <v>15331.640625</v>
      </c>
      <c r="B181">
        <v>-87.587920999999994</v>
      </c>
      <c r="C181">
        <v>-88.430817000000005</v>
      </c>
      <c r="D181" s="7">
        <f t="shared" si="9"/>
        <v>-18.257920999999996</v>
      </c>
      <c r="E181" s="7">
        <f t="shared" si="9"/>
        <v>-19.100817000000006</v>
      </c>
      <c r="F181" s="7">
        <f t="shared" si="10"/>
        <v>1.4935091924427846E-2</v>
      </c>
      <c r="G181" s="7">
        <f t="shared" si="10"/>
        <v>1.230037352940298E-2</v>
      </c>
      <c r="H181" s="7">
        <f t="shared" si="11"/>
        <v>15331.640625</v>
      </c>
      <c r="I181" s="7">
        <f t="shared" si="12"/>
        <v>2.6347183950248664E-3</v>
      </c>
      <c r="P181" s="2"/>
    </row>
    <row r="182" spans="1:16">
      <c r="A182">
        <v>15417.773438</v>
      </c>
      <c r="B182">
        <v>-87.482360999999997</v>
      </c>
      <c r="C182">
        <v>-88.466644000000002</v>
      </c>
      <c r="D182" s="7">
        <f t="shared" si="9"/>
        <v>-18.152360999999999</v>
      </c>
      <c r="E182" s="7">
        <f t="shared" si="9"/>
        <v>-19.136644000000004</v>
      </c>
      <c r="F182" s="7">
        <f t="shared" si="10"/>
        <v>1.5302553269845826E-2</v>
      </c>
      <c r="G182" s="7">
        <f t="shared" si="10"/>
        <v>1.2199319342064481E-2</v>
      </c>
      <c r="H182" s="7">
        <f t="shared" si="11"/>
        <v>15417.773438</v>
      </c>
      <c r="I182" s="7">
        <f t="shared" si="12"/>
        <v>3.1032339277813452E-3</v>
      </c>
      <c r="P182" s="2"/>
    </row>
    <row r="183" spans="1:16">
      <c r="A183">
        <v>15503.90625</v>
      </c>
      <c r="B183">
        <v>-86.550888</v>
      </c>
      <c r="C183">
        <v>-89.127037000000001</v>
      </c>
      <c r="D183" s="7">
        <f t="shared" si="9"/>
        <v>-17.220888000000002</v>
      </c>
      <c r="E183" s="7">
        <f t="shared" si="9"/>
        <v>-19.797037000000003</v>
      </c>
      <c r="F183" s="7">
        <f t="shared" si="10"/>
        <v>1.8963181422389307E-2</v>
      </c>
      <c r="G183" s="7">
        <f t="shared" si="10"/>
        <v>1.0478432015074604E-2</v>
      </c>
      <c r="H183" s="7">
        <f t="shared" si="11"/>
        <v>15503.90625</v>
      </c>
      <c r="I183" s="7">
        <f t="shared" si="12"/>
        <v>8.4847494073147026E-3</v>
      </c>
      <c r="P183" s="2"/>
    </row>
    <row r="184" spans="1:16">
      <c r="A184">
        <v>15590.039062</v>
      </c>
      <c r="B184">
        <v>-81.227722</v>
      </c>
      <c r="C184">
        <v>-85.428627000000006</v>
      </c>
      <c r="D184" s="7">
        <f t="shared" si="9"/>
        <v>-11.897722000000002</v>
      </c>
      <c r="E184" s="7">
        <f t="shared" si="9"/>
        <v>-16.098627000000008</v>
      </c>
      <c r="F184" s="7">
        <f t="shared" si="10"/>
        <v>6.4599298216211257E-2</v>
      </c>
      <c r="G184" s="7">
        <f t="shared" si="10"/>
        <v>2.4554850821554505E-2</v>
      </c>
      <c r="H184" s="7">
        <f t="shared" si="11"/>
        <v>15590.039062</v>
      </c>
      <c r="I184" s="7">
        <f t="shared" si="12"/>
        <v>4.0044447394656749E-2</v>
      </c>
      <c r="P184" s="2"/>
    </row>
    <row r="185" spans="1:16">
      <c r="A185">
        <v>15676.171875</v>
      </c>
      <c r="B185">
        <v>-82.266052000000002</v>
      </c>
      <c r="C185">
        <v>-85.779822999999993</v>
      </c>
      <c r="D185" s="7">
        <f t="shared" si="9"/>
        <v>-12.936052000000004</v>
      </c>
      <c r="E185" s="7">
        <f t="shared" si="9"/>
        <v>-16.449822999999995</v>
      </c>
      <c r="F185" s="7">
        <f t="shared" si="10"/>
        <v>5.0862160031849964E-2</v>
      </c>
      <c r="G185" s="7">
        <f t="shared" si="10"/>
        <v>2.2647366067650679E-2</v>
      </c>
      <c r="H185" s="7">
        <f t="shared" si="11"/>
        <v>15676.171875</v>
      </c>
      <c r="I185" s="7">
        <f t="shared" si="12"/>
        <v>2.8214793964199285E-2</v>
      </c>
      <c r="P185" s="2"/>
    </row>
    <row r="186" spans="1:16">
      <c r="A186">
        <v>15762.304688</v>
      </c>
      <c r="B186">
        <v>-87.520233000000005</v>
      </c>
      <c r="C186">
        <v>-88.409949999999995</v>
      </c>
      <c r="D186" s="7">
        <f t="shared" si="9"/>
        <v>-18.190233000000006</v>
      </c>
      <c r="E186" s="7">
        <f t="shared" si="9"/>
        <v>-19.079949999999997</v>
      </c>
      <c r="F186" s="7">
        <f t="shared" si="10"/>
        <v>1.5169689795374126E-2</v>
      </c>
      <c r="G186" s="7">
        <f t="shared" si="10"/>
        <v>1.2359616628971023E-2</v>
      </c>
      <c r="H186" s="7">
        <f t="shared" si="11"/>
        <v>15762.304688</v>
      </c>
      <c r="I186" s="7">
        <f t="shared" si="12"/>
        <v>2.8100731664031028E-3</v>
      </c>
      <c r="P186" s="2"/>
    </row>
    <row r="187" spans="1:16">
      <c r="A187">
        <v>15848.4375</v>
      </c>
      <c r="B187">
        <v>-87.563018999999997</v>
      </c>
      <c r="C187">
        <v>-89.196967999999998</v>
      </c>
      <c r="D187" s="7">
        <f t="shared" si="9"/>
        <v>-18.233018999999999</v>
      </c>
      <c r="E187" s="7">
        <f t="shared" si="9"/>
        <v>-19.866968</v>
      </c>
      <c r="F187" s="7">
        <f t="shared" si="10"/>
        <v>1.5020974193921632E-2</v>
      </c>
      <c r="G187" s="7">
        <f t="shared" si="10"/>
        <v>1.0311057292894093E-2</v>
      </c>
      <c r="H187" s="7">
        <f t="shared" si="11"/>
        <v>15848.4375</v>
      </c>
      <c r="I187" s="7">
        <f t="shared" si="12"/>
        <v>4.7099169010275388E-3</v>
      </c>
      <c r="P187" s="2"/>
    </row>
    <row r="188" spans="1:16">
      <c r="A188">
        <v>15934.570312</v>
      </c>
      <c r="B188">
        <v>-87.433684999999997</v>
      </c>
      <c r="C188">
        <v>-89.101669000000001</v>
      </c>
      <c r="D188" s="7">
        <f t="shared" si="9"/>
        <v>-18.103684999999999</v>
      </c>
      <c r="E188" s="7">
        <f t="shared" si="9"/>
        <v>-19.771669000000003</v>
      </c>
      <c r="F188" s="7">
        <f t="shared" si="10"/>
        <v>1.5475030013566999E-2</v>
      </c>
      <c r="G188" s="7">
        <f t="shared" si="10"/>
        <v>1.0539817718259487E-2</v>
      </c>
      <c r="H188" s="7">
        <f t="shared" si="11"/>
        <v>15934.570312</v>
      </c>
      <c r="I188" s="7">
        <f t="shared" si="12"/>
        <v>4.9352122953075124E-3</v>
      </c>
      <c r="P188" s="2"/>
    </row>
    <row r="189" spans="1:16">
      <c r="A189">
        <v>16020.703125</v>
      </c>
      <c r="B189">
        <v>-87.757750999999999</v>
      </c>
      <c r="C189">
        <v>-89.271843000000004</v>
      </c>
      <c r="D189" s="7">
        <f t="shared" si="9"/>
        <v>-18.427751000000001</v>
      </c>
      <c r="E189" s="7">
        <f t="shared" si="9"/>
        <v>-19.941843000000006</v>
      </c>
      <c r="F189" s="7">
        <f t="shared" si="10"/>
        <v>1.4362329960592085E-2</v>
      </c>
      <c r="G189" s="7">
        <f t="shared" si="10"/>
        <v>1.0134812070620516E-2</v>
      </c>
      <c r="H189" s="7">
        <f t="shared" si="11"/>
        <v>16020.703125</v>
      </c>
      <c r="I189" s="7">
        <f t="shared" si="12"/>
        <v>4.2275178899715687E-3</v>
      </c>
      <c r="P189" s="2"/>
    </row>
    <row r="190" spans="1:16">
      <c r="A190">
        <v>16106.835938</v>
      </c>
      <c r="B190">
        <v>-87.952202</v>
      </c>
      <c r="C190">
        <v>-89.792465000000007</v>
      </c>
      <c r="D190" s="7">
        <f t="shared" si="9"/>
        <v>-18.622202000000001</v>
      </c>
      <c r="E190" s="7">
        <f t="shared" si="9"/>
        <v>-20.462465000000009</v>
      </c>
      <c r="F190" s="7">
        <f t="shared" si="10"/>
        <v>1.3733454721462424E-2</v>
      </c>
      <c r="G190" s="7">
        <f t="shared" si="10"/>
        <v>8.9898718305498684E-3</v>
      </c>
      <c r="H190" s="7">
        <f t="shared" si="11"/>
        <v>16106.835938</v>
      </c>
      <c r="I190" s="7">
        <f t="shared" si="12"/>
        <v>4.7435828909125552E-3</v>
      </c>
      <c r="P190" s="2"/>
    </row>
    <row r="191" spans="1:16">
      <c r="A191">
        <v>16192.96875</v>
      </c>
      <c r="B191">
        <v>-87.703590000000005</v>
      </c>
      <c r="C191">
        <v>-89.292572000000007</v>
      </c>
      <c r="D191" s="7">
        <f t="shared" si="9"/>
        <v>-18.373590000000007</v>
      </c>
      <c r="E191" s="7">
        <f t="shared" si="9"/>
        <v>-19.962572000000009</v>
      </c>
      <c r="F191" s="7">
        <f t="shared" si="10"/>
        <v>1.4542564544134206E-2</v>
      </c>
      <c r="G191" s="7">
        <f t="shared" si="10"/>
        <v>1.0086553583542201E-2</v>
      </c>
      <c r="H191" s="7">
        <f t="shared" si="11"/>
        <v>16192.96875</v>
      </c>
      <c r="I191" s="7">
        <f t="shared" si="12"/>
        <v>4.4560109605920051E-3</v>
      </c>
      <c r="P191" s="2"/>
    </row>
    <row r="192" spans="1:16">
      <c r="A192">
        <v>16279.101562</v>
      </c>
      <c r="B192">
        <v>-87.507698000000005</v>
      </c>
      <c r="C192">
        <v>-89.041611000000003</v>
      </c>
      <c r="D192" s="7">
        <f t="shared" si="9"/>
        <v>-18.177698000000007</v>
      </c>
      <c r="E192" s="7">
        <f t="shared" si="9"/>
        <v>-19.711611000000005</v>
      </c>
      <c r="F192" s="7">
        <f t="shared" si="10"/>
        <v>1.5213537173308365E-2</v>
      </c>
      <c r="G192" s="7">
        <f t="shared" si="10"/>
        <v>1.0686583906438498E-2</v>
      </c>
      <c r="H192" s="7">
        <f t="shared" si="11"/>
        <v>16279.101562</v>
      </c>
      <c r="I192" s="7">
        <f t="shared" si="12"/>
        <v>4.5269532668698667E-3</v>
      </c>
      <c r="P192" s="2"/>
    </row>
    <row r="193" spans="1:16">
      <c r="A193">
        <v>16365.234375</v>
      </c>
      <c r="B193">
        <v>-87.879456000000005</v>
      </c>
      <c r="C193">
        <v>-89.645759999999996</v>
      </c>
      <c r="D193" s="7">
        <f t="shared" si="9"/>
        <v>-18.549456000000006</v>
      </c>
      <c r="E193" s="7">
        <f t="shared" si="9"/>
        <v>-20.315759999999997</v>
      </c>
      <c r="F193" s="7">
        <f t="shared" si="10"/>
        <v>1.3965432819903627E-2</v>
      </c>
      <c r="G193" s="7">
        <f t="shared" si="10"/>
        <v>9.2987377588941277E-3</v>
      </c>
      <c r="H193" s="7">
        <f t="shared" si="11"/>
        <v>16365.234375</v>
      </c>
      <c r="I193" s="7">
        <f t="shared" si="12"/>
        <v>4.6666950610094998E-3</v>
      </c>
      <c r="P193" s="2"/>
    </row>
    <row r="194" spans="1:16">
      <c r="A194">
        <v>16451.367188</v>
      </c>
      <c r="B194">
        <v>-88.797866999999997</v>
      </c>
      <c r="C194">
        <v>-89.364440999999999</v>
      </c>
      <c r="D194" s="7">
        <f t="shared" si="9"/>
        <v>-19.467866999999998</v>
      </c>
      <c r="E194" s="7">
        <f t="shared" si="9"/>
        <v>-20.034441000000001</v>
      </c>
      <c r="F194" s="7">
        <f t="shared" si="10"/>
        <v>1.1303509405073494E-2</v>
      </c>
      <c r="G194" s="7">
        <f t="shared" si="10"/>
        <v>9.9210102881567251E-3</v>
      </c>
      <c r="H194" s="7">
        <f t="shared" si="11"/>
        <v>16451.367188</v>
      </c>
      <c r="I194" s="7">
        <f t="shared" si="12"/>
        <v>1.3824991169167685E-3</v>
      </c>
      <c r="P194" s="2"/>
    </row>
    <row r="195" spans="1:16">
      <c r="A195">
        <v>16537.5</v>
      </c>
      <c r="B195">
        <v>-88.808846000000003</v>
      </c>
      <c r="C195">
        <v>-89.660354999999996</v>
      </c>
      <c r="D195" s="7">
        <f t="shared" si="9"/>
        <v>-19.478846000000004</v>
      </c>
      <c r="E195" s="7">
        <f t="shared" si="9"/>
        <v>-20.330354999999997</v>
      </c>
      <c r="F195" s="7">
        <f t="shared" si="10"/>
        <v>1.1274970129866731E-2</v>
      </c>
      <c r="G195" s="7">
        <f t="shared" si="10"/>
        <v>9.2675406576467837E-3</v>
      </c>
      <c r="H195" s="7">
        <f t="shared" si="11"/>
        <v>16537.5</v>
      </c>
      <c r="I195" s="7">
        <f t="shared" si="12"/>
        <v>2.007429472219947E-3</v>
      </c>
      <c r="P195" s="2"/>
    </row>
    <row r="196" spans="1:16">
      <c r="A196">
        <v>16623.632812</v>
      </c>
      <c r="B196">
        <v>-88.498199</v>
      </c>
      <c r="C196">
        <v>-89.326858999999999</v>
      </c>
      <c r="D196" s="7">
        <f t="shared" si="9"/>
        <v>-19.168199000000001</v>
      </c>
      <c r="E196" s="7">
        <f t="shared" si="9"/>
        <v>-19.996859000000001</v>
      </c>
      <c r="F196" s="7">
        <f t="shared" si="10"/>
        <v>1.2111002673490046E-2</v>
      </c>
      <c r="G196" s="7">
        <f t="shared" si="10"/>
        <v>1.0007235035802519E-2</v>
      </c>
      <c r="H196" s="7">
        <f t="shared" si="11"/>
        <v>16623.632812</v>
      </c>
      <c r="I196" s="7">
        <f t="shared" si="12"/>
        <v>2.1037676376875272E-3</v>
      </c>
      <c r="P196" s="2"/>
    </row>
    <row r="197" spans="1:16">
      <c r="A197">
        <v>16709.765625</v>
      </c>
      <c r="B197">
        <v>-88.929374999999993</v>
      </c>
      <c r="C197">
        <v>-88.860579999999999</v>
      </c>
      <c r="D197" s="7">
        <f t="shared" ref="D197:E258" si="13">69.33+B197</f>
        <v>-19.599374999999995</v>
      </c>
      <c r="E197" s="7">
        <f t="shared" si="13"/>
        <v>-19.53058</v>
      </c>
      <c r="F197" s="7">
        <f t="shared" ref="F197:G258" si="14">10^(D197/10)</f>
        <v>1.0966360033948852E-2</v>
      </c>
      <c r="G197" s="7">
        <f t="shared" si="14"/>
        <v>1.1141457295653636E-2</v>
      </c>
      <c r="H197" s="7">
        <f t="shared" si="11"/>
        <v>16709.765625</v>
      </c>
      <c r="I197" s="7">
        <f t="shared" si="12"/>
        <v>-1.7509726170478364E-4</v>
      </c>
      <c r="P197" s="2"/>
    </row>
    <row r="198" spans="1:16">
      <c r="A198">
        <v>16795.898438</v>
      </c>
      <c r="B198">
        <v>-88.957145999999995</v>
      </c>
      <c r="C198">
        <v>-89.722389000000007</v>
      </c>
      <c r="D198" s="7">
        <f t="shared" si="13"/>
        <v>-19.627145999999996</v>
      </c>
      <c r="E198" s="7">
        <f t="shared" si="13"/>
        <v>-20.392389000000009</v>
      </c>
      <c r="F198" s="7">
        <f t="shared" si="14"/>
        <v>1.0896459274043827E-2</v>
      </c>
      <c r="G198" s="7">
        <f t="shared" si="14"/>
        <v>9.1361053740888175E-3</v>
      </c>
      <c r="H198" s="7">
        <f t="shared" ref="H198:H258" si="15">A198</f>
        <v>16795.898438</v>
      </c>
      <c r="I198" s="7">
        <f t="shared" si="12"/>
        <v>1.760353899955009E-3</v>
      </c>
      <c r="P198" s="2"/>
    </row>
    <row r="199" spans="1:16">
      <c r="A199">
        <v>16882.03125</v>
      </c>
      <c r="B199">
        <v>-88.877464000000003</v>
      </c>
      <c r="C199">
        <v>-90.045113000000001</v>
      </c>
      <c r="D199" s="7">
        <f t="shared" si="13"/>
        <v>-19.547464000000005</v>
      </c>
      <c r="E199" s="7">
        <f t="shared" si="13"/>
        <v>-20.715113000000002</v>
      </c>
      <c r="F199" s="7">
        <f t="shared" si="14"/>
        <v>1.1098226910414585E-2</v>
      </c>
      <c r="G199" s="7">
        <f t="shared" si="14"/>
        <v>8.4818131315627151E-3</v>
      </c>
      <c r="H199" s="7">
        <f t="shared" si="15"/>
        <v>16882.03125</v>
      </c>
      <c r="I199" s="7">
        <f t="shared" ref="I199:I257" si="16">F199-G199</f>
        <v>2.6164137788518699E-3</v>
      </c>
      <c r="P199" s="2"/>
    </row>
    <row r="200" spans="1:16">
      <c r="A200">
        <v>16968.164062</v>
      </c>
      <c r="B200">
        <v>-88.923775000000006</v>
      </c>
      <c r="C200">
        <v>-89.918671000000003</v>
      </c>
      <c r="D200" s="7">
        <f t="shared" si="13"/>
        <v>-19.593775000000008</v>
      </c>
      <c r="E200" s="7">
        <f t="shared" si="13"/>
        <v>-20.588671000000005</v>
      </c>
      <c r="F200" s="7">
        <f t="shared" si="14"/>
        <v>1.0980509701813896E-2</v>
      </c>
      <c r="G200" s="7">
        <f t="shared" si="14"/>
        <v>8.7323855034189771E-3</v>
      </c>
      <c r="H200" s="7">
        <f t="shared" si="15"/>
        <v>16968.164062</v>
      </c>
      <c r="I200" s="7">
        <f t="shared" si="16"/>
        <v>2.2481241983949192E-3</v>
      </c>
      <c r="P200" s="2"/>
    </row>
    <row r="201" spans="1:16">
      <c r="A201">
        <v>17054.296875</v>
      </c>
      <c r="B201">
        <v>-89.288094000000001</v>
      </c>
      <c r="C201">
        <v>-90.239311000000001</v>
      </c>
      <c r="D201" s="7">
        <f t="shared" si="13"/>
        <v>-19.958094000000003</v>
      </c>
      <c r="E201" s="7">
        <f t="shared" si="13"/>
        <v>-20.909311000000002</v>
      </c>
      <c r="F201" s="7">
        <f t="shared" si="14"/>
        <v>1.0096959168446244E-2</v>
      </c>
      <c r="G201" s="7">
        <f t="shared" si="14"/>
        <v>8.1108972550147946E-3</v>
      </c>
      <c r="H201" s="7">
        <f t="shared" si="15"/>
        <v>17054.296875</v>
      </c>
      <c r="I201" s="7">
        <f t="shared" si="16"/>
        <v>1.9860619134314493E-3</v>
      </c>
      <c r="P201" s="2"/>
    </row>
    <row r="202" spans="1:16">
      <c r="A202">
        <v>17140.429688</v>
      </c>
      <c r="B202">
        <v>-89.322104999999993</v>
      </c>
      <c r="C202">
        <v>-90.049850000000006</v>
      </c>
      <c r="D202" s="7">
        <f t="shared" si="13"/>
        <v>-19.992104999999995</v>
      </c>
      <c r="E202" s="7">
        <f t="shared" si="13"/>
        <v>-20.719850000000008</v>
      </c>
      <c r="F202" s="7">
        <f t="shared" si="14"/>
        <v>1.0018195442963656E-2</v>
      </c>
      <c r="G202" s="7">
        <f t="shared" si="14"/>
        <v>8.4725667684415369E-3</v>
      </c>
      <c r="H202" s="7">
        <f t="shared" si="15"/>
        <v>17140.429688</v>
      </c>
      <c r="I202" s="7">
        <f t="shared" si="16"/>
        <v>1.545628674522119E-3</v>
      </c>
      <c r="P202" s="2"/>
    </row>
    <row r="203" spans="1:16">
      <c r="A203">
        <v>17226.5625</v>
      </c>
      <c r="B203">
        <v>-89.457886000000002</v>
      </c>
      <c r="C203">
        <v>-90.053641999999996</v>
      </c>
      <c r="D203" s="7">
        <f t="shared" si="13"/>
        <v>-20.127886000000004</v>
      </c>
      <c r="E203" s="7">
        <f t="shared" si="13"/>
        <v>-20.723641999999998</v>
      </c>
      <c r="F203" s="7">
        <f t="shared" si="14"/>
        <v>9.7098249397021049E-3</v>
      </c>
      <c r="G203" s="7">
        <f t="shared" si="14"/>
        <v>8.4651722579211722E-3</v>
      </c>
      <c r="H203" s="7">
        <f t="shared" si="15"/>
        <v>17226.5625</v>
      </c>
      <c r="I203" s="7">
        <f t="shared" si="16"/>
        <v>1.2446526817809327E-3</v>
      </c>
      <c r="P203" s="2"/>
    </row>
    <row r="204" spans="1:16">
      <c r="A204">
        <v>17312.695312</v>
      </c>
      <c r="B204">
        <v>-89.478401000000005</v>
      </c>
      <c r="C204">
        <v>-90.148750000000007</v>
      </c>
      <c r="D204" s="7">
        <f t="shared" si="13"/>
        <v>-20.148401000000007</v>
      </c>
      <c r="E204" s="7">
        <f t="shared" si="13"/>
        <v>-20.818750000000009</v>
      </c>
      <c r="F204" s="7">
        <f t="shared" si="14"/>
        <v>9.6640662833133665E-3</v>
      </c>
      <c r="G204" s="7">
        <f t="shared" si="14"/>
        <v>8.2818049892038302E-3</v>
      </c>
      <c r="H204" s="7">
        <f t="shared" si="15"/>
        <v>17312.695312</v>
      </c>
      <c r="I204" s="7">
        <f t="shared" si="16"/>
        <v>1.3822612941095363E-3</v>
      </c>
      <c r="P204" s="2"/>
    </row>
    <row r="205" spans="1:16">
      <c r="A205">
        <v>17398.828125</v>
      </c>
      <c r="B205">
        <v>-90.347472999999994</v>
      </c>
      <c r="C205">
        <v>-90.179160999999993</v>
      </c>
      <c r="D205" s="7">
        <f t="shared" si="13"/>
        <v>-21.017472999999995</v>
      </c>
      <c r="E205" s="7">
        <f t="shared" si="13"/>
        <v>-20.849160999999995</v>
      </c>
      <c r="F205" s="7">
        <f t="shared" si="14"/>
        <v>7.9113882871234848E-3</v>
      </c>
      <c r="G205" s="7">
        <f t="shared" si="14"/>
        <v>8.2240151179138535E-3</v>
      </c>
      <c r="H205" s="7">
        <f t="shared" si="15"/>
        <v>17398.828125</v>
      </c>
      <c r="I205" s="7">
        <f t="shared" si="16"/>
        <v>-3.1262683079036867E-4</v>
      </c>
      <c r="P205" s="2"/>
    </row>
    <row r="206" spans="1:16">
      <c r="A206">
        <v>17484.960938</v>
      </c>
      <c r="B206">
        <v>-90.318297999999999</v>
      </c>
      <c r="C206">
        <v>-90.401634000000001</v>
      </c>
      <c r="D206" s="7">
        <f t="shared" si="13"/>
        <v>-20.988298</v>
      </c>
      <c r="E206" s="7">
        <f t="shared" si="13"/>
        <v>-21.071634000000003</v>
      </c>
      <c r="F206" s="7">
        <f t="shared" si="14"/>
        <v>7.9647142640036743E-3</v>
      </c>
      <c r="G206" s="7">
        <f t="shared" si="14"/>
        <v>7.8133377837997682E-3</v>
      </c>
      <c r="H206" s="7">
        <f t="shared" si="15"/>
        <v>17484.960938</v>
      </c>
      <c r="I206" s="7">
        <f t="shared" si="16"/>
        <v>1.5137648020390609E-4</v>
      </c>
      <c r="P206" s="2"/>
    </row>
    <row r="207" spans="1:16">
      <c r="A207">
        <v>17571.09375</v>
      </c>
      <c r="B207">
        <v>-89.901306000000005</v>
      </c>
      <c r="C207">
        <v>-90.661323999999993</v>
      </c>
      <c r="D207" s="7">
        <f t="shared" si="13"/>
        <v>-20.571306000000007</v>
      </c>
      <c r="E207" s="7">
        <f t="shared" si="13"/>
        <v>-21.331323999999995</v>
      </c>
      <c r="F207" s="7">
        <f t="shared" si="14"/>
        <v>8.7673713120006453E-3</v>
      </c>
      <c r="G207" s="7">
        <f t="shared" si="14"/>
        <v>7.3598268993895497E-3</v>
      </c>
      <c r="H207" s="7">
        <f t="shared" si="15"/>
        <v>17571.09375</v>
      </c>
      <c r="I207" s="7">
        <f t="shared" si="16"/>
        <v>1.4075444126110956E-3</v>
      </c>
      <c r="P207" s="2"/>
    </row>
    <row r="208" spans="1:16">
      <c r="A208">
        <v>17657.226562</v>
      </c>
      <c r="B208">
        <v>-89.239097999999998</v>
      </c>
      <c r="C208">
        <v>-90.805244000000002</v>
      </c>
      <c r="D208" s="7">
        <f t="shared" si="13"/>
        <v>-19.909098</v>
      </c>
      <c r="E208" s="7">
        <f t="shared" si="13"/>
        <v>-21.475244000000004</v>
      </c>
      <c r="F208" s="7">
        <f t="shared" si="14"/>
        <v>1.0211515478923093E-2</v>
      </c>
      <c r="G208" s="7">
        <f t="shared" si="14"/>
        <v>7.1199279692985154E-3</v>
      </c>
      <c r="H208" s="7">
        <f t="shared" si="15"/>
        <v>17657.226562</v>
      </c>
      <c r="I208" s="7">
        <f t="shared" si="16"/>
        <v>3.0915875096245776E-3</v>
      </c>
      <c r="P208" s="2"/>
    </row>
    <row r="209" spans="1:16">
      <c r="A209">
        <v>17743.359375</v>
      </c>
      <c r="B209">
        <v>-89.654517999999996</v>
      </c>
      <c r="C209">
        <v>-90.864311000000001</v>
      </c>
      <c r="D209" s="7">
        <f t="shared" si="13"/>
        <v>-20.324517999999998</v>
      </c>
      <c r="E209" s="7">
        <f t="shared" si="13"/>
        <v>-21.534311000000002</v>
      </c>
      <c r="F209" s="7">
        <f t="shared" si="14"/>
        <v>9.2800047817542825E-3</v>
      </c>
      <c r="G209" s="7">
        <f t="shared" si="14"/>
        <v>7.0237476532819029E-3</v>
      </c>
      <c r="H209" s="7">
        <f t="shared" si="15"/>
        <v>17743.359375</v>
      </c>
      <c r="I209" s="7">
        <f t="shared" si="16"/>
        <v>2.2562571284723797E-3</v>
      </c>
      <c r="P209" s="2"/>
    </row>
    <row r="210" spans="1:16">
      <c r="A210">
        <v>17829.492188</v>
      </c>
      <c r="B210">
        <v>-89.794769000000002</v>
      </c>
      <c r="C210">
        <v>-90.447533000000007</v>
      </c>
      <c r="D210" s="7">
        <f t="shared" si="13"/>
        <v>-20.464769000000004</v>
      </c>
      <c r="E210" s="7">
        <f t="shared" si="13"/>
        <v>-21.117533000000009</v>
      </c>
      <c r="F210" s="7">
        <f t="shared" si="14"/>
        <v>8.9851038281146735E-3</v>
      </c>
      <c r="G210" s="7">
        <f t="shared" si="14"/>
        <v>7.7311962924490546E-3</v>
      </c>
      <c r="H210" s="7">
        <f t="shared" si="15"/>
        <v>17829.492188</v>
      </c>
      <c r="I210" s="7">
        <f t="shared" si="16"/>
        <v>1.2539075356656189E-3</v>
      </c>
      <c r="P210" s="2"/>
    </row>
    <row r="211" spans="1:16">
      <c r="A211">
        <v>17915.625</v>
      </c>
      <c r="B211">
        <v>-89.782805999999994</v>
      </c>
      <c r="C211">
        <v>-89.929749000000001</v>
      </c>
      <c r="D211" s="7">
        <f t="shared" si="13"/>
        <v>-20.452805999999995</v>
      </c>
      <c r="E211" s="7">
        <f t="shared" si="13"/>
        <v>-20.599749000000003</v>
      </c>
      <c r="F211" s="7">
        <f t="shared" si="14"/>
        <v>9.0098881578700423E-3</v>
      </c>
      <c r="G211" s="7">
        <f t="shared" si="14"/>
        <v>8.7101392865197233E-3</v>
      </c>
      <c r="H211" s="7">
        <f t="shared" si="15"/>
        <v>17915.625</v>
      </c>
      <c r="I211" s="7">
        <f t="shared" si="16"/>
        <v>2.9974887135031901E-4</v>
      </c>
      <c r="P211" s="2"/>
    </row>
    <row r="212" spans="1:16">
      <c r="A212">
        <v>18001.757812</v>
      </c>
      <c r="B212">
        <v>-90.034554</v>
      </c>
      <c r="C212">
        <v>-90.422507999999993</v>
      </c>
      <c r="D212" s="7">
        <f t="shared" si="13"/>
        <v>-20.704554000000002</v>
      </c>
      <c r="E212" s="7">
        <f t="shared" si="13"/>
        <v>-21.092507999999995</v>
      </c>
      <c r="F212" s="7">
        <f t="shared" si="14"/>
        <v>8.5024600496853304E-3</v>
      </c>
      <c r="G212" s="7">
        <f t="shared" si="14"/>
        <v>7.7758737371227396E-3</v>
      </c>
      <c r="H212" s="7">
        <f t="shared" si="15"/>
        <v>18001.757812</v>
      </c>
      <c r="I212" s="7">
        <f t="shared" si="16"/>
        <v>7.2658631256259081E-4</v>
      </c>
      <c r="P212" s="2"/>
    </row>
    <row r="213" spans="1:16">
      <c r="A213">
        <v>18087.890625</v>
      </c>
      <c r="B213">
        <v>-89.651093000000003</v>
      </c>
      <c r="C213">
        <v>-92.049567999999994</v>
      </c>
      <c r="D213" s="7">
        <f t="shared" si="13"/>
        <v>-20.321093000000005</v>
      </c>
      <c r="E213" s="7">
        <f t="shared" si="13"/>
        <v>-22.719567999999995</v>
      </c>
      <c r="F213" s="7">
        <f t="shared" si="14"/>
        <v>9.2873262085735927E-3</v>
      </c>
      <c r="G213" s="7">
        <f t="shared" si="14"/>
        <v>5.3461753605448204E-3</v>
      </c>
      <c r="H213" s="7">
        <f t="shared" si="15"/>
        <v>18087.890625</v>
      </c>
      <c r="I213" s="7">
        <f t="shared" si="16"/>
        <v>3.9411508480287722E-3</v>
      </c>
      <c r="P213" s="2"/>
    </row>
    <row r="214" spans="1:16">
      <c r="A214">
        <v>18174.023438</v>
      </c>
      <c r="B214">
        <v>-90.175338999999994</v>
      </c>
      <c r="C214">
        <v>-90.709762999999995</v>
      </c>
      <c r="D214" s="7">
        <f t="shared" si="13"/>
        <v>-20.845338999999996</v>
      </c>
      <c r="E214" s="7">
        <f t="shared" si="13"/>
        <v>-21.379762999999997</v>
      </c>
      <c r="F214" s="7">
        <f t="shared" si="14"/>
        <v>8.231255831776375E-3</v>
      </c>
      <c r="G214" s="7">
        <f t="shared" si="14"/>
        <v>7.2781952148633167E-3</v>
      </c>
      <c r="H214" s="7">
        <f t="shared" si="15"/>
        <v>18174.023438</v>
      </c>
      <c r="I214" s="7">
        <f t="shared" si="16"/>
        <v>9.5306061691305833E-4</v>
      </c>
      <c r="P214" s="2"/>
    </row>
    <row r="215" spans="1:16">
      <c r="A215">
        <v>18260.15625</v>
      </c>
      <c r="B215">
        <v>-90.079459999999997</v>
      </c>
      <c r="C215">
        <v>-90.481353999999996</v>
      </c>
      <c r="D215" s="7">
        <f t="shared" si="13"/>
        <v>-20.749459999999999</v>
      </c>
      <c r="E215" s="7">
        <f t="shared" si="13"/>
        <v>-21.151353999999998</v>
      </c>
      <c r="F215" s="7">
        <f t="shared" si="14"/>
        <v>8.4149976688075584E-3</v>
      </c>
      <c r="G215" s="7">
        <f t="shared" si="14"/>
        <v>7.6712228634381457E-3</v>
      </c>
      <c r="H215" s="7">
        <f t="shared" si="15"/>
        <v>18260.15625</v>
      </c>
      <c r="I215" s="7">
        <f t="shared" si="16"/>
        <v>7.4377480536941265E-4</v>
      </c>
      <c r="P215" s="2"/>
    </row>
    <row r="216" spans="1:16">
      <c r="A216">
        <v>18346.289062</v>
      </c>
      <c r="B216">
        <v>-90.019951000000006</v>
      </c>
      <c r="C216">
        <v>-90.985443000000004</v>
      </c>
      <c r="D216" s="7">
        <f t="shared" si="13"/>
        <v>-20.689951000000008</v>
      </c>
      <c r="E216" s="7">
        <f t="shared" si="13"/>
        <v>-21.655443000000005</v>
      </c>
      <c r="F216" s="7">
        <f t="shared" si="14"/>
        <v>8.5310973931635344E-3</v>
      </c>
      <c r="G216" s="7">
        <f t="shared" si="14"/>
        <v>6.8305503972440305E-3</v>
      </c>
      <c r="H216" s="7">
        <f t="shared" si="15"/>
        <v>18346.289062</v>
      </c>
      <c r="I216" s="7">
        <f t="shared" si="16"/>
        <v>1.7005469959195038E-3</v>
      </c>
      <c r="P216" s="2"/>
    </row>
    <row r="217" spans="1:16">
      <c r="A217">
        <v>18432.421875</v>
      </c>
      <c r="B217">
        <v>-90.431220999999994</v>
      </c>
      <c r="C217">
        <v>-90.698570000000004</v>
      </c>
      <c r="D217" s="7">
        <f t="shared" si="13"/>
        <v>-21.101220999999995</v>
      </c>
      <c r="E217" s="7">
        <f t="shared" si="13"/>
        <v>-21.368570000000005</v>
      </c>
      <c r="F217" s="7">
        <f t="shared" si="14"/>
        <v>7.7602890881192819E-3</v>
      </c>
      <c r="G217" s="7">
        <f t="shared" si="14"/>
        <v>7.2969773803469714E-3</v>
      </c>
      <c r="H217" s="7">
        <f t="shared" si="15"/>
        <v>18432.421875</v>
      </c>
      <c r="I217" s="7">
        <f t="shared" si="16"/>
        <v>4.6331170777231048E-4</v>
      </c>
      <c r="P217" s="2"/>
    </row>
    <row r="218" spans="1:16">
      <c r="A218">
        <v>18518.554688</v>
      </c>
      <c r="B218">
        <v>-90.298119</v>
      </c>
      <c r="C218">
        <v>-90.983017000000004</v>
      </c>
      <c r="D218" s="7">
        <f t="shared" si="13"/>
        <v>-20.968119000000002</v>
      </c>
      <c r="E218" s="7">
        <f t="shared" si="13"/>
        <v>-21.653017000000006</v>
      </c>
      <c r="F218" s="7">
        <f t="shared" si="14"/>
        <v>8.0018075125613333E-3</v>
      </c>
      <c r="G218" s="7">
        <f t="shared" si="14"/>
        <v>6.834367057397945E-3</v>
      </c>
      <c r="H218" s="7">
        <f t="shared" si="15"/>
        <v>18518.554688</v>
      </c>
      <c r="I218" s="7">
        <f t="shared" si="16"/>
        <v>1.1674404551633884E-3</v>
      </c>
      <c r="P218" s="2"/>
    </row>
    <row r="219" spans="1:16">
      <c r="A219">
        <v>18604.6875</v>
      </c>
      <c r="B219">
        <v>-90.127357000000003</v>
      </c>
      <c r="C219">
        <v>-91.466125000000005</v>
      </c>
      <c r="D219" s="7">
        <f t="shared" si="13"/>
        <v>-20.797357000000005</v>
      </c>
      <c r="E219" s="7">
        <f t="shared" si="13"/>
        <v>-22.136125000000007</v>
      </c>
      <c r="F219" s="7">
        <f t="shared" si="14"/>
        <v>8.3227011433367228E-3</v>
      </c>
      <c r="G219" s="7">
        <f t="shared" si="14"/>
        <v>6.1148738224210374E-3</v>
      </c>
      <c r="H219" s="7">
        <f t="shared" si="15"/>
        <v>18604.6875</v>
      </c>
      <c r="I219" s="7">
        <f t="shared" si="16"/>
        <v>2.2078273209156854E-3</v>
      </c>
      <c r="P219" s="2"/>
    </row>
    <row r="220" spans="1:16">
      <c r="A220">
        <v>18690.820312</v>
      </c>
      <c r="B220">
        <v>-90.361168000000006</v>
      </c>
      <c r="C220">
        <v>-91.707886000000002</v>
      </c>
      <c r="D220" s="7">
        <f t="shared" si="13"/>
        <v>-21.031168000000008</v>
      </c>
      <c r="E220" s="7">
        <f t="shared" si="13"/>
        <v>-22.377886000000004</v>
      </c>
      <c r="F220" s="7">
        <f t="shared" si="14"/>
        <v>7.8864798857550579E-3</v>
      </c>
      <c r="G220" s="7">
        <f t="shared" si="14"/>
        <v>5.7837751368743986E-3</v>
      </c>
      <c r="H220" s="7">
        <f t="shared" si="15"/>
        <v>18690.820312</v>
      </c>
      <c r="I220" s="7">
        <f t="shared" si="16"/>
        <v>2.1027047488806593E-3</v>
      </c>
      <c r="P220" s="2"/>
    </row>
    <row r="221" spans="1:16">
      <c r="A221">
        <v>18776.953125</v>
      </c>
      <c r="B221">
        <v>-90.501555999999994</v>
      </c>
      <c r="C221">
        <v>-91.223815999999999</v>
      </c>
      <c r="D221" s="7">
        <f t="shared" si="13"/>
        <v>-21.171555999999995</v>
      </c>
      <c r="E221" s="7">
        <f t="shared" si="13"/>
        <v>-21.893816000000001</v>
      </c>
      <c r="F221" s="7">
        <f t="shared" si="14"/>
        <v>7.6356216380128071E-3</v>
      </c>
      <c r="G221" s="7">
        <f t="shared" si="14"/>
        <v>6.4657424297147386E-3</v>
      </c>
      <c r="H221" s="7">
        <f t="shared" si="15"/>
        <v>18776.953125</v>
      </c>
      <c r="I221" s="7">
        <f t="shared" si="16"/>
        <v>1.1698792082980684E-3</v>
      </c>
      <c r="P221" s="2"/>
    </row>
    <row r="222" spans="1:16">
      <c r="A222">
        <v>18863.085938</v>
      </c>
      <c r="B222">
        <v>-90.903259000000006</v>
      </c>
      <c r="C222">
        <v>-90.932648</v>
      </c>
      <c r="D222" s="7">
        <f t="shared" si="13"/>
        <v>-21.573259000000007</v>
      </c>
      <c r="E222" s="7">
        <f t="shared" si="13"/>
        <v>-21.602648000000002</v>
      </c>
      <c r="F222" s="7">
        <f t="shared" si="14"/>
        <v>6.9610395297214321E-3</v>
      </c>
      <c r="G222" s="7">
        <f t="shared" si="14"/>
        <v>6.914092731763309E-3</v>
      </c>
      <c r="H222" s="7">
        <f t="shared" si="15"/>
        <v>18863.085938</v>
      </c>
      <c r="I222" s="7">
        <f t="shared" si="16"/>
        <v>4.6946797958123156E-5</v>
      </c>
      <c r="P222" s="2"/>
    </row>
    <row r="223" spans="1:16">
      <c r="A223">
        <v>18949.21875</v>
      </c>
      <c r="B223">
        <v>-91.016364999999993</v>
      </c>
      <c r="C223">
        <v>-91.520279000000002</v>
      </c>
      <c r="D223" s="7">
        <f t="shared" si="13"/>
        <v>-21.686364999999995</v>
      </c>
      <c r="E223" s="7">
        <f t="shared" si="13"/>
        <v>-22.190279000000004</v>
      </c>
      <c r="F223" s="7">
        <f t="shared" si="14"/>
        <v>6.7820892398786983E-3</v>
      </c>
      <c r="G223" s="7">
        <f t="shared" si="14"/>
        <v>6.0390983167982019E-3</v>
      </c>
      <c r="H223" s="7">
        <f t="shared" si="15"/>
        <v>18949.21875</v>
      </c>
      <c r="I223" s="7">
        <f t="shared" si="16"/>
        <v>7.4299092308049638E-4</v>
      </c>
      <c r="P223" s="2"/>
    </row>
    <row r="224" spans="1:16">
      <c r="A224">
        <v>19035.351562</v>
      </c>
      <c r="B224">
        <v>-90.420326000000003</v>
      </c>
      <c r="C224">
        <v>-91.490516999999997</v>
      </c>
      <c r="D224" s="7">
        <f t="shared" si="13"/>
        <v>-21.090326000000005</v>
      </c>
      <c r="E224" s="7">
        <f t="shared" si="13"/>
        <v>-22.160516999999999</v>
      </c>
      <c r="F224" s="7">
        <f t="shared" si="14"/>
        <v>7.7797815048285448E-3</v>
      </c>
      <c r="G224" s="7">
        <f t="shared" si="14"/>
        <v>6.0806261097778218E-3</v>
      </c>
      <c r="H224" s="7">
        <f t="shared" si="15"/>
        <v>19035.351562</v>
      </c>
      <c r="I224" s="7">
        <f t="shared" si="16"/>
        <v>1.699155395050723E-3</v>
      </c>
      <c r="P224" s="2"/>
    </row>
    <row r="225" spans="1:16">
      <c r="A225">
        <v>19121.484375</v>
      </c>
      <c r="B225">
        <v>-90.555244000000002</v>
      </c>
      <c r="C225">
        <v>-91.540206999999995</v>
      </c>
      <c r="D225" s="7">
        <f t="shared" si="13"/>
        <v>-21.225244000000004</v>
      </c>
      <c r="E225" s="7">
        <f t="shared" si="13"/>
        <v>-22.210206999999997</v>
      </c>
      <c r="F225" s="7">
        <f t="shared" si="14"/>
        <v>7.5418102244734202E-3</v>
      </c>
      <c r="G225" s="7">
        <f t="shared" si="14"/>
        <v>6.0114508411483868E-3</v>
      </c>
      <c r="H225" s="7">
        <f t="shared" si="15"/>
        <v>19121.484375</v>
      </c>
      <c r="I225" s="7">
        <f t="shared" si="16"/>
        <v>1.5303593833250334E-3</v>
      </c>
      <c r="P225" s="2"/>
    </row>
    <row r="226" spans="1:16">
      <c r="A226">
        <v>19207.617188</v>
      </c>
      <c r="B226">
        <v>-90.805092000000002</v>
      </c>
      <c r="C226">
        <v>-91.415627000000001</v>
      </c>
      <c r="D226" s="7">
        <f t="shared" si="13"/>
        <v>-21.475092000000004</v>
      </c>
      <c r="E226" s="7">
        <f t="shared" si="13"/>
        <v>-22.085627000000002</v>
      </c>
      <c r="F226" s="7">
        <f t="shared" si="14"/>
        <v>7.1201771661074274E-3</v>
      </c>
      <c r="G226" s="7">
        <f t="shared" si="14"/>
        <v>6.1863900690219114E-3</v>
      </c>
      <c r="H226" s="7">
        <f t="shared" si="15"/>
        <v>19207.617188</v>
      </c>
      <c r="I226" s="7">
        <f t="shared" si="16"/>
        <v>9.33787097085516E-4</v>
      </c>
      <c r="P226" s="2"/>
    </row>
    <row r="227" spans="1:16">
      <c r="A227">
        <v>19293.75</v>
      </c>
      <c r="B227">
        <v>-91.225905999999995</v>
      </c>
      <c r="C227">
        <v>-92.217415000000003</v>
      </c>
      <c r="D227" s="7">
        <f t="shared" si="13"/>
        <v>-21.895905999999997</v>
      </c>
      <c r="E227" s="7">
        <f t="shared" si="13"/>
        <v>-22.887415000000004</v>
      </c>
      <c r="F227" s="7">
        <f t="shared" si="14"/>
        <v>6.46263160257648E-3</v>
      </c>
      <c r="G227" s="7">
        <f t="shared" si="14"/>
        <v>5.1434971082035012E-3</v>
      </c>
      <c r="H227" s="7">
        <f t="shared" si="15"/>
        <v>19293.75</v>
      </c>
      <c r="I227" s="7">
        <f t="shared" si="16"/>
        <v>1.3191344943729788E-3</v>
      </c>
      <c r="P227" s="2"/>
    </row>
    <row r="228" spans="1:16">
      <c r="A228">
        <v>19379.882812</v>
      </c>
      <c r="B228">
        <v>-90.979515000000006</v>
      </c>
      <c r="C228">
        <v>-92.360152999999997</v>
      </c>
      <c r="D228" s="7">
        <f t="shared" si="13"/>
        <v>-21.649515000000008</v>
      </c>
      <c r="E228" s="7">
        <f t="shared" si="13"/>
        <v>-23.030152999999999</v>
      </c>
      <c r="F228" s="7">
        <f t="shared" si="14"/>
        <v>6.8398802763730299E-3</v>
      </c>
      <c r="G228" s="7">
        <f t="shared" si="14"/>
        <v>4.9771955023332941E-3</v>
      </c>
      <c r="H228" s="7">
        <f t="shared" si="15"/>
        <v>19379.882812</v>
      </c>
      <c r="I228" s="7">
        <f t="shared" si="16"/>
        <v>1.8626847740397358E-3</v>
      </c>
      <c r="P228" s="2"/>
    </row>
    <row r="229" spans="1:16">
      <c r="A229">
        <v>19466.015625</v>
      </c>
      <c r="B229">
        <v>-90.657448000000002</v>
      </c>
      <c r="C229">
        <v>-91.002396000000005</v>
      </c>
      <c r="D229" s="7">
        <f t="shared" si="13"/>
        <v>-21.327448000000004</v>
      </c>
      <c r="E229" s="7">
        <f t="shared" si="13"/>
        <v>-21.672396000000006</v>
      </c>
      <c r="F229" s="7">
        <f t="shared" si="14"/>
        <v>7.3663983443001072E-3</v>
      </c>
      <c r="G229" s="7">
        <f t="shared" si="14"/>
        <v>6.8039388223957685E-3</v>
      </c>
      <c r="H229" s="7">
        <f t="shared" si="15"/>
        <v>19466.015625</v>
      </c>
      <c r="I229" s="7">
        <f t="shared" si="16"/>
        <v>5.6245952190433872E-4</v>
      </c>
      <c r="P229" s="2"/>
    </row>
    <row r="230" spans="1:16">
      <c r="A230">
        <v>19552.148438</v>
      </c>
      <c r="B230">
        <v>-90.495399000000006</v>
      </c>
      <c r="C230">
        <v>-91.725989999999996</v>
      </c>
      <c r="D230" s="7">
        <f t="shared" si="13"/>
        <v>-21.165399000000008</v>
      </c>
      <c r="E230" s="7">
        <f t="shared" si="13"/>
        <v>-22.395989999999998</v>
      </c>
      <c r="F230" s="7">
        <f t="shared" si="14"/>
        <v>7.6464543483060355E-3</v>
      </c>
      <c r="G230" s="7">
        <f t="shared" si="14"/>
        <v>5.7597150747655196E-3</v>
      </c>
      <c r="H230" s="7">
        <f t="shared" si="15"/>
        <v>19552.148438</v>
      </c>
      <c r="I230" s="7">
        <f t="shared" si="16"/>
        <v>1.8867392735405159E-3</v>
      </c>
      <c r="P230" s="2"/>
    </row>
    <row r="231" spans="1:16">
      <c r="A231">
        <v>19638.28125</v>
      </c>
      <c r="B231">
        <v>-90.917304999999999</v>
      </c>
      <c r="C231">
        <v>-92.414848000000006</v>
      </c>
      <c r="D231" s="7">
        <f t="shared" si="13"/>
        <v>-21.587305000000001</v>
      </c>
      <c r="E231" s="7">
        <f t="shared" si="13"/>
        <v>-23.084848000000008</v>
      </c>
      <c r="F231" s="7">
        <f t="shared" si="14"/>
        <v>6.9385624263929207E-3</v>
      </c>
      <c r="G231" s="7">
        <f t="shared" si="14"/>
        <v>4.9149058172132387E-3</v>
      </c>
      <c r="H231" s="7">
        <f t="shared" si="15"/>
        <v>19638.28125</v>
      </c>
      <c r="I231" s="7">
        <f t="shared" si="16"/>
        <v>2.0236566091796819E-3</v>
      </c>
      <c r="P231" s="2"/>
    </row>
    <row r="232" spans="1:16">
      <c r="A232">
        <v>19724.414062</v>
      </c>
      <c r="B232">
        <v>-91.319618000000006</v>
      </c>
      <c r="C232">
        <v>-91.806297000000001</v>
      </c>
      <c r="D232" s="7">
        <f t="shared" si="13"/>
        <v>-21.989618000000007</v>
      </c>
      <c r="E232" s="7">
        <f t="shared" si="13"/>
        <v>-22.476297000000002</v>
      </c>
      <c r="F232" s="7">
        <f t="shared" si="14"/>
        <v>6.3246747997897498E-3</v>
      </c>
      <c r="G232" s="7">
        <f t="shared" si="14"/>
        <v>5.6541887219095695E-3</v>
      </c>
      <c r="H232" s="7">
        <f t="shared" si="15"/>
        <v>19724.414062</v>
      </c>
      <c r="I232" s="7">
        <f t="shared" si="16"/>
        <v>6.7048607788018025E-4</v>
      </c>
      <c r="P232" s="2"/>
    </row>
    <row r="233" spans="1:16">
      <c r="A233">
        <v>19810.546875</v>
      </c>
      <c r="B233">
        <v>-91.546997000000005</v>
      </c>
      <c r="C233">
        <v>-92.923858999999993</v>
      </c>
      <c r="D233" s="7">
        <f t="shared" si="13"/>
        <v>-22.216997000000006</v>
      </c>
      <c r="E233" s="7">
        <f t="shared" si="13"/>
        <v>-23.593858999999995</v>
      </c>
      <c r="F233" s="7">
        <f t="shared" si="14"/>
        <v>6.0020595499463841E-3</v>
      </c>
      <c r="G233" s="7">
        <f t="shared" si="14"/>
        <v>4.3713350986900107E-3</v>
      </c>
      <c r="H233" s="7">
        <f t="shared" si="15"/>
        <v>19810.546875</v>
      </c>
      <c r="I233" s="7">
        <f t="shared" si="16"/>
        <v>1.6307244512563735E-3</v>
      </c>
      <c r="P233" s="2"/>
    </row>
    <row r="234" spans="1:16">
      <c r="A234">
        <v>19896.679688</v>
      </c>
      <c r="B234">
        <v>-91.539412999999996</v>
      </c>
      <c r="C234">
        <v>-92.704398999999995</v>
      </c>
      <c r="D234" s="7">
        <f t="shared" si="13"/>
        <v>-22.209412999999998</v>
      </c>
      <c r="E234" s="7">
        <f t="shared" si="13"/>
        <v>-23.374398999999997</v>
      </c>
      <c r="F234" s="7">
        <f t="shared" si="14"/>
        <v>6.0125499866623784E-3</v>
      </c>
      <c r="G234" s="7">
        <f t="shared" si="14"/>
        <v>4.5979061241976753E-3</v>
      </c>
      <c r="H234" s="7">
        <f t="shared" si="15"/>
        <v>19896.679688</v>
      </c>
      <c r="I234" s="7">
        <f t="shared" si="16"/>
        <v>1.4146438624647031E-3</v>
      </c>
      <c r="P234" s="2"/>
    </row>
    <row r="235" spans="1:16">
      <c r="A235">
        <v>19982.8125</v>
      </c>
      <c r="B235">
        <v>-91.819923000000003</v>
      </c>
      <c r="C235">
        <v>-92.341048999999998</v>
      </c>
      <c r="D235" s="7">
        <f t="shared" si="13"/>
        <v>-22.489923000000005</v>
      </c>
      <c r="E235" s="7">
        <f t="shared" si="13"/>
        <v>-23.011049</v>
      </c>
      <c r="F235" s="7">
        <f t="shared" si="14"/>
        <v>5.6364764915675806E-3</v>
      </c>
      <c r="G235" s="7">
        <f t="shared" si="14"/>
        <v>4.999137706326001E-3</v>
      </c>
      <c r="H235" s="7">
        <f t="shared" si="15"/>
        <v>19982.8125</v>
      </c>
      <c r="I235" s="7">
        <f t="shared" si="16"/>
        <v>6.3733878524157954E-4</v>
      </c>
      <c r="P235" s="2"/>
    </row>
    <row r="236" spans="1:16">
      <c r="A236">
        <v>20068.945312</v>
      </c>
      <c r="B236">
        <v>-92.105086999999997</v>
      </c>
      <c r="C236">
        <v>-92.603972999999996</v>
      </c>
      <c r="D236" s="7">
        <f t="shared" si="13"/>
        <v>-22.775086999999999</v>
      </c>
      <c r="E236" s="7">
        <f t="shared" si="13"/>
        <v>-23.273972999999998</v>
      </c>
      <c r="F236" s="7">
        <f t="shared" si="14"/>
        <v>5.2782663299375731E-3</v>
      </c>
      <c r="G236" s="7">
        <f t="shared" si="14"/>
        <v>4.7054666532317701E-3</v>
      </c>
      <c r="H236" s="7">
        <f t="shared" si="15"/>
        <v>20068.945312</v>
      </c>
      <c r="I236" s="7">
        <f t="shared" si="16"/>
        <v>5.7279967670580308E-4</v>
      </c>
      <c r="P236" s="2"/>
    </row>
    <row r="237" spans="1:16">
      <c r="A237">
        <v>20155.078125</v>
      </c>
      <c r="B237">
        <v>-92.766647000000006</v>
      </c>
      <c r="C237">
        <v>-92.905959999999993</v>
      </c>
      <c r="D237" s="7">
        <f t="shared" si="13"/>
        <v>-23.436647000000008</v>
      </c>
      <c r="E237" s="7">
        <f t="shared" si="13"/>
        <v>-23.575959999999995</v>
      </c>
      <c r="F237" s="7">
        <f t="shared" si="14"/>
        <v>4.5324737756604495E-3</v>
      </c>
      <c r="G237" s="7">
        <f t="shared" si="14"/>
        <v>4.3893882829211068E-3</v>
      </c>
      <c r="H237" s="7">
        <f t="shared" si="15"/>
        <v>20155.078125</v>
      </c>
      <c r="I237" s="7">
        <f t="shared" si="16"/>
        <v>1.4308549273934264E-4</v>
      </c>
      <c r="P237" s="2"/>
    </row>
    <row r="238" spans="1:16">
      <c r="A238">
        <v>20241.210938</v>
      </c>
      <c r="B238">
        <v>-92.777045999999999</v>
      </c>
      <c r="C238">
        <v>-93.113784999999993</v>
      </c>
      <c r="D238" s="7">
        <f t="shared" si="13"/>
        <v>-23.447046</v>
      </c>
      <c r="E238" s="7">
        <f t="shared" si="13"/>
        <v>-23.783784999999995</v>
      </c>
      <c r="F238" s="7">
        <f t="shared" si="14"/>
        <v>4.5216339394355716E-3</v>
      </c>
      <c r="G238" s="7">
        <f t="shared" si="14"/>
        <v>4.1842873361163033E-3</v>
      </c>
      <c r="H238" s="7">
        <f t="shared" si="15"/>
        <v>20241.210938</v>
      </c>
      <c r="I238" s="7">
        <f t="shared" si="16"/>
        <v>3.3734660331926833E-4</v>
      </c>
      <c r="P238" s="2"/>
    </row>
    <row r="239" spans="1:16">
      <c r="A239">
        <v>20327.34375</v>
      </c>
      <c r="B239">
        <v>-92.433891000000003</v>
      </c>
      <c r="C239">
        <v>-92.704635999999994</v>
      </c>
      <c r="D239" s="7">
        <f t="shared" si="13"/>
        <v>-23.103891000000004</v>
      </c>
      <c r="E239" s="7">
        <f t="shared" si="13"/>
        <v>-23.374635999999995</v>
      </c>
      <c r="F239" s="7">
        <f t="shared" si="14"/>
        <v>4.8934020547515686E-3</v>
      </c>
      <c r="G239" s="7">
        <f t="shared" si="14"/>
        <v>4.5976552174825033E-3</v>
      </c>
      <c r="H239" s="7">
        <f t="shared" si="15"/>
        <v>20327.34375</v>
      </c>
      <c r="I239" s="7">
        <f t="shared" si="16"/>
        <v>2.9574683726906522E-4</v>
      </c>
      <c r="P239" s="2"/>
    </row>
    <row r="240" spans="1:16">
      <c r="A240">
        <v>20413.476562</v>
      </c>
      <c r="B240">
        <v>-92.616095999999999</v>
      </c>
      <c r="C240">
        <v>-92.635261999999997</v>
      </c>
      <c r="D240" s="7">
        <f t="shared" si="13"/>
        <v>-23.286096000000001</v>
      </c>
      <c r="E240" s="7">
        <f t="shared" si="13"/>
        <v>-23.305261999999999</v>
      </c>
      <c r="F240" s="7">
        <f t="shared" si="14"/>
        <v>4.6923500166800814E-3</v>
      </c>
      <c r="G240" s="7">
        <f t="shared" si="14"/>
        <v>4.6716876709076531E-3</v>
      </c>
      <c r="H240" s="7">
        <f t="shared" si="15"/>
        <v>20413.476562</v>
      </c>
      <c r="I240" s="7">
        <f t="shared" si="16"/>
        <v>2.0662345772428335E-5</v>
      </c>
      <c r="P240" s="2"/>
    </row>
    <row r="241" spans="1:16">
      <c r="A241">
        <v>20499.609375</v>
      </c>
      <c r="B241">
        <v>-92.548523000000003</v>
      </c>
      <c r="C241">
        <v>-93.242828000000003</v>
      </c>
      <c r="D241" s="7">
        <f t="shared" si="13"/>
        <v>-23.218523000000005</v>
      </c>
      <c r="E241" s="7">
        <f t="shared" si="13"/>
        <v>-23.912828000000005</v>
      </c>
      <c r="F241" s="7">
        <f t="shared" si="14"/>
        <v>4.7659304464169093E-3</v>
      </c>
      <c r="G241" s="7">
        <f t="shared" si="14"/>
        <v>4.0617875118209492E-3</v>
      </c>
      <c r="H241" s="7">
        <f t="shared" si="15"/>
        <v>20499.609375</v>
      </c>
      <c r="I241" s="7">
        <f t="shared" si="16"/>
        <v>7.0414293459596013E-4</v>
      </c>
      <c r="P241" s="2"/>
    </row>
    <row r="242" spans="1:16">
      <c r="A242">
        <v>20585.742188</v>
      </c>
      <c r="B242">
        <v>-92.603370999999996</v>
      </c>
      <c r="C242">
        <v>-93.662284999999997</v>
      </c>
      <c r="D242" s="7">
        <f t="shared" si="13"/>
        <v>-23.273370999999997</v>
      </c>
      <c r="E242" s="7">
        <f t="shared" si="13"/>
        <v>-24.332284999999999</v>
      </c>
      <c r="F242" s="7">
        <f t="shared" si="14"/>
        <v>4.7061189496297173E-3</v>
      </c>
      <c r="G242" s="7">
        <f t="shared" si="14"/>
        <v>3.6878351550243792E-3</v>
      </c>
      <c r="H242" s="7">
        <f t="shared" si="15"/>
        <v>20585.742188</v>
      </c>
      <c r="I242" s="7">
        <f t="shared" si="16"/>
        <v>1.0182837946053382E-3</v>
      </c>
      <c r="P242" s="2"/>
    </row>
    <row r="243" spans="1:16">
      <c r="A243">
        <v>20671.875</v>
      </c>
      <c r="B243">
        <v>-92.645042000000004</v>
      </c>
      <c r="C243">
        <v>-93.929321000000002</v>
      </c>
      <c r="D243" s="7">
        <f t="shared" si="13"/>
        <v>-23.315042000000005</v>
      </c>
      <c r="E243" s="7">
        <f t="shared" si="13"/>
        <v>-24.599321000000003</v>
      </c>
      <c r="F243" s="7">
        <f t="shared" si="14"/>
        <v>4.6611792022015564E-3</v>
      </c>
      <c r="G243" s="7">
        <f t="shared" si="14"/>
        <v>3.4679106544645323E-3</v>
      </c>
      <c r="H243" s="7">
        <f t="shared" si="15"/>
        <v>20671.875</v>
      </c>
      <c r="I243" s="7">
        <f t="shared" si="16"/>
        <v>1.1932685477370241E-3</v>
      </c>
      <c r="P243" s="2"/>
    </row>
    <row r="244" spans="1:16">
      <c r="A244">
        <v>20758.007812</v>
      </c>
      <c r="B244">
        <v>-93.030113</v>
      </c>
      <c r="C244">
        <v>-94.223663000000002</v>
      </c>
      <c r="D244" s="7">
        <f t="shared" si="13"/>
        <v>-23.700113000000002</v>
      </c>
      <c r="E244" s="7">
        <f t="shared" si="13"/>
        <v>-24.893663000000004</v>
      </c>
      <c r="F244" s="7">
        <f t="shared" si="14"/>
        <v>4.2656841968324501E-3</v>
      </c>
      <c r="G244" s="7">
        <f t="shared" si="14"/>
        <v>3.2406617267447656E-3</v>
      </c>
      <c r="H244" s="7">
        <f t="shared" si="15"/>
        <v>20758.007812</v>
      </c>
      <c r="I244" s="7">
        <f t="shared" si="16"/>
        <v>1.0250224700876845E-3</v>
      </c>
      <c r="P244" s="2"/>
    </row>
    <row r="245" spans="1:16">
      <c r="A245">
        <v>20844.140625</v>
      </c>
      <c r="B245">
        <v>-93.487594999999999</v>
      </c>
      <c r="C245">
        <v>-94.721733</v>
      </c>
      <c r="D245" s="7">
        <f t="shared" si="13"/>
        <v>-24.157595000000001</v>
      </c>
      <c r="E245" s="7">
        <f t="shared" si="13"/>
        <v>-25.391733000000002</v>
      </c>
      <c r="F245" s="7">
        <f t="shared" si="14"/>
        <v>3.8391979055691179E-3</v>
      </c>
      <c r="G245" s="7">
        <f t="shared" si="14"/>
        <v>2.889526621369137E-3</v>
      </c>
      <c r="H245" s="7">
        <f t="shared" si="15"/>
        <v>20844.140625</v>
      </c>
      <c r="I245" s="7">
        <f t="shared" si="16"/>
        <v>9.4967128419998085E-4</v>
      </c>
      <c r="P245" s="2"/>
    </row>
    <row r="246" spans="1:16">
      <c r="A246">
        <v>20930.273438</v>
      </c>
      <c r="B246">
        <v>-93.367881999999994</v>
      </c>
      <c r="C246">
        <v>-94.479988000000006</v>
      </c>
      <c r="D246" s="7">
        <f t="shared" si="13"/>
        <v>-24.037881999999996</v>
      </c>
      <c r="E246" s="7">
        <f t="shared" si="13"/>
        <v>-25.149988000000008</v>
      </c>
      <c r="F246" s="7">
        <f t="shared" si="14"/>
        <v>3.946497208960521E-3</v>
      </c>
      <c r="G246" s="7">
        <f t="shared" si="14"/>
        <v>3.0549295542861453E-3</v>
      </c>
      <c r="H246" s="7">
        <f t="shared" si="15"/>
        <v>20930.273438</v>
      </c>
      <c r="I246" s="7">
        <f t="shared" si="16"/>
        <v>8.915676546743757E-4</v>
      </c>
      <c r="P246" s="2"/>
    </row>
    <row r="247" spans="1:16">
      <c r="A247">
        <v>21016.40625</v>
      </c>
      <c r="B247">
        <v>-93.429687999999999</v>
      </c>
      <c r="C247">
        <v>-94.375557000000001</v>
      </c>
      <c r="D247" s="7">
        <f t="shared" si="13"/>
        <v>-24.099688</v>
      </c>
      <c r="E247" s="7">
        <f t="shared" si="13"/>
        <v>-25.045557000000002</v>
      </c>
      <c r="F247" s="7">
        <f t="shared" si="14"/>
        <v>3.8907309525625334E-3</v>
      </c>
      <c r="G247" s="7">
        <f t="shared" si="14"/>
        <v>3.1292791032958562E-3</v>
      </c>
      <c r="H247" s="7">
        <f t="shared" si="15"/>
        <v>21016.40625</v>
      </c>
      <c r="I247" s="7">
        <f t="shared" si="16"/>
        <v>7.6145184926667718E-4</v>
      </c>
      <c r="P247" s="2"/>
    </row>
    <row r="248" spans="1:16">
      <c r="A248">
        <v>21102.539062</v>
      </c>
      <c r="B248">
        <v>-93.752967999999996</v>
      </c>
      <c r="C248">
        <v>-94.292914999999994</v>
      </c>
      <c r="D248" s="7">
        <f t="shared" si="13"/>
        <v>-24.422967999999997</v>
      </c>
      <c r="E248" s="7">
        <f t="shared" si="13"/>
        <v>-24.962914999999995</v>
      </c>
      <c r="F248" s="7">
        <f t="shared" si="14"/>
        <v>3.6116295689543792E-3</v>
      </c>
      <c r="G248" s="7">
        <f t="shared" si="14"/>
        <v>3.1893964023035149E-3</v>
      </c>
      <c r="H248" s="7">
        <f t="shared" si="15"/>
        <v>21102.539062</v>
      </c>
      <c r="I248" s="7">
        <f t="shared" si="16"/>
        <v>4.2223316665086427E-4</v>
      </c>
      <c r="P248" s="2"/>
    </row>
    <row r="249" spans="1:16">
      <c r="A249">
        <v>21188.671875</v>
      </c>
      <c r="B249">
        <v>-93.945091000000005</v>
      </c>
      <c r="C249">
        <v>-95.227210999999997</v>
      </c>
      <c r="D249" s="7">
        <f t="shared" si="13"/>
        <v>-24.615091000000007</v>
      </c>
      <c r="E249" s="7">
        <f t="shared" si="13"/>
        <v>-25.897210999999999</v>
      </c>
      <c r="F249" s="7">
        <f t="shared" si="14"/>
        <v>3.4553408934504034E-3</v>
      </c>
      <c r="G249" s="7">
        <f t="shared" si="14"/>
        <v>2.572046997902836E-3</v>
      </c>
      <c r="H249" s="7">
        <f t="shared" si="15"/>
        <v>21188.671875</v>
      </c>
      <c r="I249" s="7">
        <f t="shared" si="16"/>
        <v>8.8329389554756737E-4</v>
      </c>
      <c r="P249" s="2"/>
    </row>
    <row r="250" spans="1:16">
      <c r="A250">
        <v>21274.804688</v>
      </c>
      <c r="B250">
        <v>-95.166945999999996</v>
      </c>
      <c r="C250">
        <v>-96.141311999999999</v>
      </c>
      <c r="D250" s="7">
        <f t="shared" si="13"/>
        <v>-25.836945999999998</v>
      </c>
      <c r="E250" s="7">
        <f t="shared" si="13"/>
        <v>-26.811312000000001</v>
      </c>
      <c r="F250" s="7">
        <f t="shared" si="14"/>
        <v>2.6079868664280808E-3</v>
      </c>
      <c r="G250" s="7">
        <f t="shared" si="14"/>
        <v>2.0838612552535303E-3</v>
      </c>
      <c r="H250" s="7">
        <f t="shared" si="15"/>
        <v>21274.804688</v>
      </c>
      <c r="I250" s="7">
        <f t="shared" si="16"/>
        <v>5.2412561117455049E-4</v>
      </c>
      <c r="P250" s="2"/>
    </row>
    <row r="251" spans="1:16">
      <c r="A251">
        <v>21360.9375</v>
      </c>
      <c r="B251">
        <v>-95.296256999999997</v>
      </c>
      <c r="C251">
        <v>-95.886039999999994</v>
      </c>
      <c r="D251" s="7">
        <f t="shared" si="13"/>
        <v>-25.966256999999999</v>
      </c>
      <c r="E251" s="7">
        <f t="shared" si="13"/>
        <v>-26.556039999999996</v>
      </c>
      <c r="F251" s="7">
        <f t="shared" si="14"/>
        <v>2.5314788307971622E-3</v>
      </c>
      <c r="G251" s="7">
        <f t="shared" si="14"/>
        <v>2.2100189622285774E-3</v>
      </c>
      <c r="H251" s="7">
        <f t="shared" si="15"/>
        <v>21360.9375</v>
      </c>
      <c r="I251" s="7">
        <f t="shared" si="16"/>
        <v>3.2145986856858474E-4</v>
      </c>
      <c r="P251" s="2"/>
    </row>
    <row r="252" spans="1:16">
      <c r="A252">
        <v>21447.070312</v>
      </c>
      <c r="B252">
        <v>-94.984711000000004</v>
      </c>
      <c r="C252">
        <v>-95.498458999999997</v>
      </c>
      <c r="D252" s="7">
        <f t="shared" si="13"/>
        <v>-25.654711000000006</v>
      </c>
      <c r="E252" s="7">
        <f t="shared" si="13"/>
        <v>-26.168458999999999</v>
      </c>
      <c r="F252" s="7">
        <f t="shared" si="14"/>
        <v>2.7197494650144649E-3</v>
      </c>
      <c r="G252" s="7">
        <f t="shared" si="14"/>
        <v>2.4163180605333776E-3</v>
      </c>
      <c r="H252" s="7">
        <f t="shared" si="15"/>
        <v>21447.070312</v>
      </c>
      <c r="I252" s="7">
        <f>F252-G252</f>
        <v>3.0343140448108735E-4</v>
      </c>
      <c r="P252" s="2"/>
    </row>
    <row r="253" spans="1:16">
      <c r="A253">
        <v>21533.203125</v>
      </c>
      <c r="B253">
        <v>-95.370277000000002</v>
      </c>
      <c r="C253">
        <v>-95.517487000000003</v>
      </c>
      <c r="D253" s="7">
        <f t="shared" si="13"/>
        <v>-26.040277000000003</v>
      </c>
      <c r="E253" s="7">
        <f t="shared" si="13"/>
        <v>-26.187487000000004</v>
      </c>
      <c r="F253" s="7">
        <f>10^(D253/10)</f>
        <v>2.4886985800251877E-3</v>
      </c>
      <c r="G253" s="7">
        <f t="shared" si="14"/>
        <v>2.4057544622138414E-3</v>
      </c>
      <c r="H253" s="7">
        <f t="shared" si="15"/>
        <v>21533.203125</v>
      </c>
      <c r="I253" s="7">
        <f t="shared" si="16"/>
        <v>8.2944117811346342E-5</v>
      </c>
      <c r="P253" s="2"/>
    </row>
    <row r="254" spans="1:16">
      <c r="A254">
        <v>21619.335938</v>
      </c>
      <c r="B254">
        <v>-95.262046999999995</v>
      </c>
      <c r="C254">
        <v>-95.235275000000001</v>
      </c>
      <c r="D254" s="7">
        <f t="shared" si="13"/>
        <v>-25.932046999999997</v>
      </c>
      <c r="E254" s="7">
        <f t="shared" si="13"/>
        <v>-25.905275000000003</v>
      </c>
      <c r="F254" s="7">
        <f t="shared" si="14"/>
        <v>2.5514983980620275E-3</v>
      </c>
      <c r="G254" s="7">
        <f t="shared" si="14"/>
        <v>2.5672756402671743E-3</v>
      </c>
      <c r="H254" s="7">
        <f t="shared" si="15"/>
        <v>21619.335938</v>
      </c>
      <c r="I254" s="7">
        <f t="shared" si="16"/>
        <v>-1.5777242205146803E-5</v>
      </c>
      <c r="P254" s="2"/>
    </row>
    <row r="255" spans="1:16">
      <c r="A255">
        <v>21705.46875</v>
      </c>
      <c r="B255">
        <v>-95.250152999999997</v>
      </c>
      <c r="C255">
        <v>-95.782257000000001</v>
      </c>
      <c r="D255" s="7">
        <f t="shared" si="13"/>
        <v>-25.920152999999999</v>
      </c>
      <c r="E255" s="7">
        <f t="shared" si="13"/>
        <v>-26.452257000000003</v>
      </c>
      <c r="F255" s="7">
        <f t="shared" si="14"/>
        <v>2.5584957506590315E-3</v>
      </c>
      <c r="G255" s="7">
        <f t="shared" si="14"/>
        <v>2.2634676925334463E-3</v>
      </c>
      <c r="H255" s="7">
        <f t="shared" si="15"/>
        <v>21705.46875</v>
      </c>
      <c r="I255" s="7">
        <f t="shared" si="16"/>
        <v>2.950280581255852E-4</v>
      </c>
      <c r="P255" s="2"/>
    </row>
    <row r="256" spans="1:16">
      <c r="A256">
        <v>21791.601562</v>
      </c>
      <c r="B256">
        <v>-95.90992</v>
      </c>
      <c r="C256">
        <v>-96.027107000000001</v>
      </c>
      <c r="D256" s="7">
        <f t="shared" si="13"/>
        <v>-26.579920000000001</v>
      </c>
      <c r="E256" s="7">
        <f t="shared" si="13"/>
        <v>-26.697107000000003</v>
      </c>
      <c r="F256" s="7">
        <f t="shared" si="14"/>
        <v>2.1979003592327516E-3</v>
      </c>
      <c r="G256" s="7">
        <f t="shared" si="14"/>
        <v>2.1393867414637468E-3</v>
      </c>
      <c r="H256" s="7">
        <f t="shared" si="15"/>
        <v>21791.601562</v>
      </c>
      <c r="I256" s="7">
        <f t="shared" si="16"/>
        <v>5.8513617769004843E-5</v>
      </c>
      <c r="P256" s="2"/>
    </row>
    <row r="257" spans="1:16">
      <c r="A257">
        <v>21877.734375</v>
      </c>
      <c r="B257">
        <v>-95.487403999999998</v>
      </c>
      <c r="C257">
        <v>-95.916854999999998</v>
      </c>
      <c r="D257" s="7">
        <f t="shared" si="13"/>
        <v>-26.157404</v>
      </c>
      <c r="E257" s="7">
        <f t="shared" si="13"/>
        <v>-26.586855</v>
      </c>
      <c r="F257" s="7">
        <f t="shared" si="14"/>
        <v>2.4224766520988652E-3</v>
      </c>
      <c r="G257" s="7">
        <f t="shared" si="14"/>
        <v>2.1943934586821051E-3</v>
      </c>
      <c r="H257" s="7">
        <f t="shared" si="15"/>
        <v>21877.734375</v>
      </c>
      <c r="I257" s="7">
        <f t="shared" si="16"/>
        <v>2.2808319341676006E-4</v>
      </c>
      <c r="P257" s="2"/>
    </row>
    <row r="258" spans="1:16">
      <c r="A258">
        <v>21963.867188</v>
      </c>
      <c r="B258">
        <v>-95.708809000000002</v>
      </c>
      <c r="C258">
        <v>-95.826995999999994</v>
      </c>
      <c r="D258" s="7">
        <f t="shared" si="13"/>
        <v>-26.378809000000004</v>
      </c>
      <c r="E258" s="7">
        <f t="shared" si="13"/>
        <v>-26.496995999999996</v>
      </c>
      <c r="F258" s="7">
        <f t="shared" si="14"/>
        <v>2.3020730464934939E-3</v>
      </c>
      <c r="G258" s="7">
        <f t="shared" si="14"/>
        <v>2.2402701899580206E-3</v>
      </c>
      <c r="H258" s="7">
        <f t="shared" si="15"/>
        <v>21963.867188</v>
      </c>
      <c r="I258" s="7">
        <f>F258-G258</f>
        <v>6.1802856535473315E-5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2010-10-21T18:54:41Z</dcterms:created>
  <dcterms:modified xsi:type="dcterms:W3CDTF">2010-10-24T04:00:17Z</dcterms:modified>
</cp:coreProperties>
</file>