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Default Extension="rels" ContentType="application/vnd.openxmlformats-package.relationships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sheets/sheet9.xml" ContentType="application/vnd.openxmlformats-officedocument.spreadsheetml.worksheet+xml"/>
  <Default Extension="jpeg" ContentType="image/jpeg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4940" windowHeight="14840" tabRatio="500" firstSheet="5" activeTab="9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52" i="1"/>
  <c r="F252"/>
  <c r="E252"/>
  <c r="G252"/>
  <c r="I252"/>
  <c r="E5"/>
  <c r="G5"/>
  <c r="E4"/>
  <c r="G4"/>
  <c r="D4"/>
  <c r="F4"/>
  <c r="I4"/>
  <c r="D5"/>
  <c r="F5"/>
  <c r="I5"/>
  <c r="D6"/>
  <c r="F6"/>
  <c r="E6"/>
  <c r="G6"/>
  <c r="I6"/>
  <c r="D7"/>
  <c r="F7"/>
  <c r="E7"/>
  <c r="G7"/>
  <c r="I7"/>
  <c r="D8"/>
  <c r="F8"/>
  <c r="E8"/>
  <c r="G8"/>
  <c r="I8"/>
  <c r="D9"/>
  <c r="F9"/>
  <c r="E9"/>
  <c r="G9"/>
  <c r="I9"/>
  <c r="D10"/>
  <c r="F10"/>
  <c r="E10"/>
  <c r="G10"/>
  <c r="I10"/>
  <c r="D11"/>
  <c r="F11"/>
  <c r="E11"/>
  <c r="G11"/>
  <c r="I11"/>
  <c r="D12"/>
  <c r="F12"/>
  <c r="E12"/>
  <c r="G12"/>
  <c r="I12"/>
  <c r="D13"/>
  <c r="F13"/>
  <c r="E13"/>
  <c r="G13"/>
  <c r="I13"/>
  <c r="D14"/>
  <c r="F14"/>
  <c r="E14"/>
  <c r="G14"/>
  <c r="I14"/>
  <c r="D15"/>
  <c r="F15"/>
  <c r="E15"/>
  <c r="G15"/>
  <c r="I15"/>
  <c r="D16"/>
  <c r="F16"/>
  <c r="E16"/>
  <c r="G16"/>
  <c r="I16"/>
  <c r="D17"/>
  <c r="F17"/>
  <c r="E17"/>
  <c r="G17"/>
  <c r="I17"/>
  <c r="D18"/>
  <c r="F18"/>
  <c r="E18"/>
  <c r="G18"/>
  <c r="I18"/>
  <c r="D19"/>
  <c r="F19"/>
  <c r="E19"/>
  <c r="G19"/>
  <c r="I19"/>
  <c r="D20"/>
  <c r="F20"/>
  <c r="E20"/>
  <c r="G20"/>
  <c r="I20"/>
  <c r="D21"/>
  <c r="F21"/>
  <c r="E21"/>
  <c r="G21"/>
  <c r="I21"/>
  <c r="D22"/>
  <c r="F22"/>
  <c r="E22"/>
  <c r="G22"/>
  <c r="I22"/>
  <c r="D23"/>
  <c r="F23"/>
  <c r="E23"/>
  <c r="G23"/>
  <c r="I23"/>
  <c r="D24"/>
  <c r="F24"/>
  <c r="E24"/>
  <c r="G24"/>
  <c r="I24"/>
  <c r="D25"/>
  <c r="F25"/>
  <c r="E25"/>
  <c r="G25"/>
  <c r="I25"/>
  <c r="D26"/>
  <c r="F26"/>
  <c r="E26"/>
  <c r="G26"/>
  <c r="I26"/>
  <c r="D27"/>
  <c r="F27"/>
  <c r="E27"/>
  <c r="G27"/>
  <c r="I27"/>
  <c r="D28"/>
  <c r="F28"/>
  <c r="E28"/>
  <c r="G28"/>
  <c r="I28"/>
  <c r="D29"/>
  <c r="F29"/>
  <c r="E29"/>
  <c r="G29"/>
  <c r="I29"/>
  <c r="D30"/>
  <c r="F30"/>
  <c r="E30"/>
  <c r="G30"/>
  <c r="I30"/>
  <c r="D31"/>
  <c r="F31"/>
  <c r="E31"/>
  <c r="G31"/>
  <c r="I31"/>
  <c r="D32"/>
  <c r="F32"/>
  <c r="E32"/>
  <c r="G32"/>
  <c r="I32"/>
  <c r="D33"/>
  <c r="F33"/>
  <c r="E33"/>
  <c r="G33"/>
  <c r="I33"/>
  <c r="D34"/>
  <c r="F34"/>
  <c r="E34"/>
  <c r="G34"/>
  <c r="I34"/>
  <c r="D35"/>
  <c r="F35"/>
  <c r="E35"/>
  <c r="G35"/>
  <c r="I35"/>
  <c r="D36"/>
  <c r="F36"/>
  <c r="E36"/>
  <c r="G36"/>
  <c r="I36"/>
  <c r="D37"/>
  <c r="F37"/>
  <c r="E37"/>
  <c r="G37"/>
  <c r="I37"/>
  <c r="D38"/>
  <c r="F38"/>
  <c r="E38"/>
  <c r="G38"/>
  <c r="I38"/>
  <c r="D39"/>
  <c r="F39"/>
  <c r="E39"/>
  <c r="G39"/>
  <c r="I39"/>
  <c r="D40"/>
  <c r="F40"/>
  <c r="E40"/>
  <c r="G40"/>
  <c r="I40"/>
  <c r="D41"/>
  <c r="F41"/>
  <c r="E41"/>
  <c r="G41"/>
  <c r="I41"/>
  <c r="D42"/>
  <c r="F42"/>
  <c r="E42"/>
  <c r="G42"/>
  <c r="I42"/>
  <c r="D43"/>
  <c r="F43"/>
  <c r="E43"/>
  <c r="G43"/>
  <c r="I43"/>
  <c r="D44"/>
  <c r="F44"/>
  <c r="E44"/>
  <c r="G44"/>
  <c r="I44"/>
  <c r="D45"/>
  <c r="F45"/>
  <c r="E45"/>
  <c r="G45"/>
  <c r="I45"/>
  <c r="D46"/>
  <c r="F46"/>
  <c r="E46"/>
  <c r="G46"/>
  <c r="I46"/>
  <c r="D47"/>
  <c r="F47"/>
  <c r="E47"/>
  <c r="G47"/>
  <c r="I47"/>
  <c r="D48"/>
  <c r="F48"/>
  <c r="E48"/>
  <c r="G48"/>
  <c r="I48"/>
  <c r="D49"/>
  <c r="F49"/>
  <c r="E49"/>
  <c r="G49"/>
  <c r="I49"/>
  <c r="D50"/>
  <c r="F50"/>
  <c r="E50"/>
  <c r="G50"/>
  <c r="I50"/>
  <c r="D51"/>
  <c r="F51"/>
  <c r="E51"/>
  <c r="G51"/>
  <c r="I51"/>
  <c r="D52"/>
  <c r="F52"/>
  <c r="E52"/>
  <c r="G52"/>
  <c r="I52"/>
  <c r="D53"/>
  <c r="F53"/>
  <c r="E53"/>
  <c r="G53"/>
  <c r="I53"/>
  <c r="D54"/>
  <c r="F54"/>
  <c r="E54"/>
  <c r="G54"/>
  <c r="I54"/>
  <c r="D55"/>
  <c r="F55"/>
  <c r="E55"/>
  <c r="G55"/>
  <c r="I55"/>
  <c r="D56"/>
  <c r="F56"/>
  <c r="E56"/>
  <c r="G56"/>
  <c r="I56"/>
  <c r="D57"/>
  <c r="F57"/>
  <c r="E57"/>
  <c r="G57"/>
  <c r="I57"/>
  <c r="D58"/>
  <c r="F58"/>
  <c r="E58"/>
  <c r="G58"/>
  <c r="I58"/>
  <c r="D59"/>
  <c r="F59"/>
  <c r="E59"/>
  <c r="G59"/>
  <c r="I59"/>
  <c r="D60"/>
  <c r="F60"/>
  <c r="E60"/>
  <c r="G60"/>
  <c r="I60"/>
  <c r="D61"/>
  <c r="F61"/>
  <c r="E61"/>
  <c r="G61"/>
  <c r="I61"/>
  <c r="D62"/>
  <c r="F62"/>
  <c r="E62"/>
  <c r="G62"/>
  <c r="I62"/>
  <c r="D63"/>
  <c r="F63"/>
  <c r="E63"/>
  <c r="G63"/>
  <c r="I63"/>
  <c r="D64"/>
  <c r="F64"/>
  <c r="E64"/>
  <c r="G64"/>
  <c r="I64"/>
  <c r="D65"/>
  <c r="F65"/>
  <c r="E65"/>
  <c r="G65"/>
  <c r="I65"/>
  <c r="D66"/>
  <c r="F66"/>
  <c r="E66"/>
  <c r="G66"/>
  <c r="I66"/>
  <c r="D67"/>
  <c r="F67"/>
  <c r="E67"/>
  <c r="G67"/>
  <c r="I67"/>
  <c r="D68"/>
  <c r="F68"/>
  <c r="E68"/>
  <c r="G68"/>
  <c r="I68"/>
  <c r="D69"/>
  <c r="F69"/>
  <c r="E69"/>
  <c r="G69"/>
  <c r="I69"/>
  <c r="D70"/>
  <c r="F70"/>
  <c r="E70"/>
  <c r="G70"/>
  <c r="I70"/>
  <c r="D71"/>
  <c r="F71"/>
  <c r="E71"/>
  <c r="G71"/>
  <c r="I71"/>
  <c r="D72"/>
  <c r="F72"/>
  <c r="E72"/>
  <c r="G72"/>
  <c r="I72"/>
  <c r="D73"/>
  <c r="F73"/>
  <c r="E73"/>
  <c r="G73"/>
  <c r="I73"/>
  <c r="D74"/>
  <c r="F74"/>
  <c r="E74"/>
  <c r="G74"/>
  <c r="I74"/>
  <c r="D75"/>
  <c r="F75"/>
  <c r="E75"/>
  <c r="G75"/>
  <c r="I75"/>
  <c r="D76"/>
  <c r="F76"/>
  <c r="E76"/>
  <c r="G76"/>
  <c r="I76"/>
  <c r="D77"/>
  <c r="F77"/>
  <c r="E77"/>
  <c r="G77"/>
  <c r="I77"/>
  <c r="D78"/>
  <c r="F78"/>
  <c r="E78"/>
  <c r="G78"/>
  <c r="I78"/>
  <c r="D79"/>
  <c r="F79"/>
  <c r="E79"/>
  <c r="G79"/>
  <c r="I79"/>
  <c r="D80"/>
  <c r="F80"/>
  <c r="E80"/>
  <c r="G80"/>
  <c r="I80"/>
  <c r="D81"/>
  <c r="F81"/>
  <c r="E81"/>
  <c r="G81"/>
  <c r="I81"/>
  <c r="D82"/>
  <c r="F82"/>
  <c r="E82"/>
  <c r="G82"/>
  <c r="I82"/>
  <c r="D83"/>
  <c r="F83"/>
  <c r="E83"/>
  <c r="G83"/>
  <c r="I83"/>
  <c r="D84"/>
  <c r="F84"/>
  <c r="E84"/>
  <c r="G84"/>
  <c r="I84"/>
  <c r="D85"/>
  <c r="F85"/>
  <c r="E85"/>
  <c r="G85"/>
  <c r="I85"/>
  <c r="D86"/>
  <c r="F86"/>
  <c r="E86"/>
  <c r="G86"/>
  <c r="I86"/>
  <c r="D87"/>
  <c r="F87"/>
  <c r="E87"/>
  <c r="G87"/>
  <c r="I87"/>
  <c r="D88"/>
  <c r="F88"/>
  <c r="E88"/>
  <c r="G88"/>
  <c r="I88"/>
  <c r="D89"/>
  <c r="F89"/>
  <c r="E89"/>
  <c r="G89"/>
  <c r="I89"/>
  <c r="D90"/>
  <c r="F90"/>
  <c r="E90"/>
  <c r="G90"/>
  <c r="I90"/>
  <c r="D91"/>
  <c r="F91"/>
  <c r="E91"/>
  <c r="G91"/>
  <c r="I91"/>
  <c r="D92"/>
  <c r="F92"/>
  <c r="E92"/>
  <c r="G92"/>
  <c r="I92"/>
  <c r="D93"/>
  <c r="F93"/>
  <c r="E93"/>
  <c r="G93"/>
  <c r="I93"/>
  <c r="D94"/>
  <c r="F94"/>
  <c r="E94"/>
  <c r="G94"/>
  <c r="I94"/>
  <c r="D95"/>
  <c r="F95"/>
  <c r="E95"/>
  <c r="G95"/>
  <c r="I95"/>
  <c r="D96"/>
  <c r="F96"/>
  <c r="E96"/>
  <c r="G96"/>
  <c r="I96"/>
  <c r="D97"/>
  <c r="F97"/>
  <c r="E97"/>
  <c r="G97"/>
  <c r="I97"/>
  <c r="D98"/>
  <c r="F98"/>
  <c r="E98"/>
  <c r="G98"/>
  <c r="I98"/>
  <c r="D99"/>
  <c r="F99"/>
  <c r="E99"/>
  <c r="G99"/>
  <c r="I99"/>
  <c r="D100"/>
  <c r="F100"/>
  <c r="E100"/>
  <c r="G100"/>
  <c r="I100"/>
  <c r="D101"/>
  <c r="F101"/>
  <c r="E101"/>
  <c r="G101"/>
  <c r="I101"/>
  <c r="D102"/>
  <c r="F102"/>
  <c r="E102"/>
  <c r="G102"/>
  <c r="I102"/>
  <c r="D103"/>
  <c r="F103"/>
  <c r="E103"/>
  <c r="G103"/>
  <c r="I103"/>
  <c r="D104"/>
  <c r="F104"/>
  <c r="E104"/>
  <c r="G104"/>
  <c r="I104"/>
  <c r="D105"/>
  <c r="F105"/>
  <c r="E105"/>
  <c r="G105"/>
  <c r="I105"/>
  <c r="D106"/>
  <c r="F106"/>
  <c r="E106"/>
  <c r="G106"/>
  <c r="I106"/>
  <c r="D107"/>
  <c r="F107"/>
  <c r="E107"/>
  <c r="G107"/>
  <c r="I107"/>
  <c r="D108"/>
  <c r="F108"/>
  <c r="E108"/>
  <c r="G108"/>
  <c r="I108"/>
  <c r="D109"/>
  <c r="F109"/>
  <c r="E109"/>
  <c r="G109"/>
  <c r="I109"/>
  <c r="D110"/>
  <c r="F110"/>
  <c r="E110"/>
  <c r="G110"/>
  <c r="I110"/>
  <c r="D111"/>
  <c r="F111"/>
  <c r="E111"/>
  <c r="G111"/>
  <c r="I111"/>
  <c r="D112"/>
  <c r="F112"/>
  <c r="E112"/>
  <c r="G112"/>
  <c r="I112"/>
  <c r="D113"/>
  <c r="F113"/>
  <c r="E113"/>
  <c r="G113"/>
  <c r="I113"/>
  <c r="D114"/>
  <c r="F114"/>
  <c r="E114"/>
  <c r="G114"/>
  <c r="I114"/>
  <c r="D115"/>
  <c r="F115"/>
  <c r="E115"/>
  <c r="G115"/>
  <c r="I115"/>
  <c r="D116"/>
  <c r="F116"/>
  <c r="E116"/>
  <c r="G116"/>
  <c r="I116"/>
  <c r="D117"/>
  <c r="F117"/>
  <c r="E117"/>
  <c r="G117"/>
  <c r="I117"/>
  <c r="D118"/>
  <c r="F118"/>
  <c r="E118"/>
  <c r="G118"/>
  <c r="I118"/>
  <c r="D119"/>
  <c r="F119"/>
  <c r="E119"/>
  <c r="G119"/>
  <c r="I119"/>
  <c r="D120"/>
  <c r="F120"/>
  <c r="E120"/>
  <c r="G120"/>
  <c r="I120"/>
  <c r="D121"/>
  <c r="F121"/>
  <c r="E121"/>
  <c r="G121"/>
  <c r="I121"/>
  <c r="D122"/>
  <c r="F122"/>
  <c r="E122"/>
  <c r="G122"/>
  <c r="I122"/>
  <c r="D123"/>
  <c r="F123"/>
  <c r="E123"/>
  <c r="G123"/>
  <c r="I123"/>
  <c r="D124"/>
  <c r="F124"/>
  <c r="E124"/>
  <c r="G124"/>
  <c r="I124"/>
  <c r="D125"/>
  <c r="F125"/>
  <c r="E125"/>
  <c r="G125"/>
  <c r="I125"/>
  <c r="D126"/>
  <c r="F126"/>
  <c r="E126"/>
  <c r="G126"/>
  <c r="I126"/>
  <c r="D127"/>
  <c r="F127"/>
  <c r="E127"/>
  <c r="G127"/>
  <c r="I127"/>
  <c r="D128"/>
  <c r="F128"/>
  <c r="E128"/>
  <c r="G128"/>
  <c r="I128"/>
  <c r="D129"/>
  <c r="F129"/>
  <c r="E129"/>
  <c r="G129"/>
  <c r="I129"/>
  <c r="D130"/>
  <c r="F130"/>
  <c r="E130"/>
  <c r="G130"/>
  <c r="I130"/>
  <c r="D131"/>
  <c r="F131"/>
  <c r="E131"/>
  <c r="G131"/>
  <c r="I131"/>
  <c r="D132"/>
  <c r="F132"/>
  <c r="E132"/>
  <c r="G132"/>
  <c r="I132"/>
  <c r="D133"/>
  <c r="F133"/>
  <c r="E133"/>
  <c r="G133"/>
  <c r="I133"/>
  <c r="D134"/>
  <c r="F134"/>
  <c r="E134"/>
  <c r="G134"/>
  <c r="I134"/>
  <c r="D135"/>
  <c r="F135"/>
  <c r="E135"/>
  <c r="G135"/>
  <c r="I135"/>
  <c r="D136"/>
  <c r="F136"/>
  <c r="E136"/>
  <c r="G136"/>
  <c r="I136"/>
  <c r="D137"/>
  <c r="F137"/>
  <c r="E137"/>
  <c r="G137"/>
  <c r="I137"/>
  <c r="D138"/>
  <c r="F138"/>
  <c r="E138"/>
  <c r="G138"/>
  <c r="I138"/>
  <c r="D139"/>
  <c r="F139"/>
  <c r="E139"/>
  <c r="G139"/>
  <c r="I139"/>
  <c r="D140"/>
  <c r="F140"/>
  <c r="E140"/>
  <c r="G140"/>
  <c r="I140"/>
  <c r="D141"/>
  <c r="F141"/>
  <c r="E141"/>
  <c r="G141"/>
  <c r="I141"/>
  <c r="D142"/>
  <c r="F142"/>
  <c r="E142"/>
  <c r="G142"/>
  <c r="I142"/>
  <c r="D143"/>
  <c r="F143"/>
  <c r="E143"/>
  <c r="G143"/>
  <c r="I143"/>
  <c r="D144"/>
  <c r="F144"/>
  <c r="E144"/>
  <c r="G144"/>
  <c r="I144"/>
  <c r="D145"/>
  <c r="F145"/>
  <c r="E145"/>
  <c r="G145"/>
  <c r="I145"/>
  <c r="D146"/>
  <c r="F146"/>
  <c r="E146"/>
  <c r="G146"/>
  <c r="I146"/>
  <c r="D147"/>
  <c r="F147"/>
  <c r="E147"/>
  <c r="G147"/>
  <c r="I147"/>
  <c r="D148"/>
  <c r="F148"/>
  <c r="E148"/>
  <c r="G148"/>
  <c r="I148"/>
  <c r="D149"/>
  <c r="F149"/>
  <c r="E149"/>
  <c r="G149"/>
  <c r="I149"/>
  <c r="D150"/>
  <c r="F150"/>
  <c r="E150"/>
  <c r="G150"/>
  <c r="I150"/>
  <c r="D151"/>
  <c r="F151"/>
  <c r="E151"/>
  <c r="G151"/>
  <c r="I151"/>
  <c r="D152"/>
  <c r="F152"/>
  <c r="E152"/>
  <c r="G152"/>
  <c r="I152"/>
  <c r="D153"/>
  <c r="F153"/>
  <c r="E153"/>
  <c r="G153"/>
  <c r="I153"/>
  <c r="D154"/>
  <c r="F154"/>
  <c r="E154"/>
  <c r="G154"/>
  <c r="I154"/>
  <c r="D155"/>
  <c r="F155"/>
  <c r="E155"/>
  <c r="G155"/>
  <c r="I155"/>
  <c r="D156"/>
  <c r="F156"/>
  <c r="E156"/>
  <c r="G156"/>
  <c r="I156"/>
  <c r="D157"/>
  <c r="F157"/>
  <c r="E157"/>
  <c r="G157"/>
  <c r="I157"/>
  <c r="D158"/>
  <c r="F158"/>
  <c r="E158"/>
  <c r="G158"/>
  <c r="I158"/>
  <c r="D159"/>
  <c r="F159"/>
  <c r="E159"/>
  <c r="G159"/>
  <c r="I159"/>
  <c r="D160"/>
  <c r="F160"/>
  <c r="E160"/>
  <c r="G160"/>
  <c r="I160"/>
  <c r="D161"/>
  <c r="F161"/>
  <c r="E161"/>
  <c r="G161"/>
  <c r="I161"/>
  <c r="D162"/>
  <c r="F162"/>
  <c r="E162"/>
  <c r="G162"/>
  <c r="I162"/>
  <c r="D163"/>
  <c r="F163"/>
  <c r="E163"/>
  <c r="G163"/>
  <c r="I163"/>
  <c r="D164"/>
  <c r="F164"/>
  <c r="E164"/>
  <c r="G164"/>
  <c r="I164"/>
  <c r="D165"/>
  <c r="F165"/>
  <c r="E165"/>
  <c r="G165"/>
  <c r="I165"/>
  <c r="D166"/>
  <c r="F166"/>
  <c r="E166"/>
  <c r="G166"/>
  <c r="I166"/>
  <c r="D167"/>
  <c r="F167"/>
  <c r="E167"/>
  <c r="G167"/>
  <c r="I167"/>
  <c r="D168"/>
  <c r="F168"/>
  <c r="E168"/>
  <c r="G168"/>
  <c r="I168"/>
  <c r="D169"/>
  <c r="F169"/>
  <c r="E169"/>
  <c r="G169"/>
  <c r="I169"/>
  <c r="D170"/>
  <c r="F170"/>
  <c r="E170"/>
  <c r="G170"/>
  <c r="I170"/>
  <c r="D171"/>
  <c r="F171"/>
  <c r="E171"/>
  <c r="G171"/>
  <c r="I171"/>
  <c r="D172"/>
  <c r="F172"/>
  <c r="E172"/>
  <c r="G172"/>
  <c r="I172"/>
  <c r="D173"/>
  <c r="F173"/>
  <c r="E173"/>
  <c r="G173"/>
  <c r="I173"/>
  <c r="D174"/>
  <c r="F174"/>
  <c r="E174"/>
  <c r="G174"/>
  <c r="I174"/>
  <c r="D175"/>
  <c r="F175"/>
  <c r="E175"/>
  <c r="G175"/>
  <c r="I175"/>
  <c r="D176"/>
  <c r="F176"/>
  <c r="E176"/>
  <c r="G176"/>
  <c r="I176"/>
  <c r="D177"/>
  <c r="F177"/>
  <c r="E177"/>
  <c r="G177"/>
  <c r="I177"/>
  <c r="D178"/>
  <c r="F178"/>
  <c r="E178"/>
  <c r="G178"/>
  <c r="I178"/>
  <c r="D179"/>
  <c r="F179"/>
  <c r="E179"/>
  <c r="G179"/>
  <c r="I179"/>
  <c r="D180"/>
  <c r="F180"/>
  <c r="E180"/>
  <c r="G180"/>
  <c r="I180"/>
  <c r="D181"/>
  <c r="F181"/>
  <c r="E181"/>
  <c r="G181"/>
  <c r="I181"/>
  <c r="D182"/>
  <c r="F182"/>
  <c r="E182"/>
  <c r="G182"/>
  <c r="I182"/>
  <c r="D183"/>
  <c r="F183"/>
  <c r="E183"/>
  <c r="G183"/>
  <c r="I183"/>
  <c r="D184"/>
  <c r="F184"/>
  <c r="E184"/>
  <c r="G184"/>
  <c r="I184"/>
  <c r="D185"/>
  <c r="F185"/>
  <c r="E185"/>
  <c r="G185"/>
  <c r="I185"/>
  <c r="D186"/>
  <c r="F186"/>
  <c r="E186"/>
  <c r="G186"/>
  <c r="I186"/>
  <c r="D187"/>
  <c r="F187"/>
  <c r="E187"/>
  <c r="G187"/>
  <c r="I187"/>
  <c r="D188"/>
  <c r="F188"/>
  <c r="E188"/>
  <c r="G188"/>
  <c r="I188"/>
  <c r="D189"/>
  <c r="F189"/>
  <c r="E189"/>
  <c r="G189"/>
  <c r="I189"/>
  <c r="D190"/>
  <c r="F190"/>
  <c r="E190"/>
  <c r="G190"/>
  <c r="I190"/>
  <c r="D191"/>
  <c r="F191"/>
  <c r="E191"/>
  <c r="G191"/>
  <c r="I191"/>
  <c r="D192"/>
  <c r="F192"/>
  <c r="E192"/>
  <c r="G192"/>
  <c r="I192"/>
  <c r="D193"/>
  <c r="F193"/>
  <c r="E193"/>
  <c r="G193"/>
  <c r="I193"/>
  <c r="D194"/>
  <c r="F194"/>
  <c r="E194"/>
  <c r="G194"/>
  <c r="I194"/>
  <c r="D195"/>
  <c r="F195"/>
  <c r="E195"/>
  <c r="G195"/>
  <c r="I195"/>
  <c r="D196"/>
  <c r="F196"/>
  <c r="E196"/>
  <c r="G196"/>
  <c r="I196"/>
  <c r="D197"/>
  <c r="F197"/>
  <c r="E197"/>
  <c r="G197"/>
  <c r="I197"/>
  <c r="D198"/>
  <c r="F198"/>
  <c r="E198"/>
  <c r="G198"/>
  <c r="I198"/>
  <c r="D199"/>
  <c r="F199"/>
  <c r="E199"/>
  <c r="G199"/>
  <c r="I199"/>
  <c r="D200"/>
  <c r="F200"/>
  <c r="E200"/>
  <c r="G200"/>
  <c r="I200"/>
  <c r="D201"/>
  <c r="F201"/>
  <c r="E201"/>
  <c r="G201"/>
  <c r="I201"/>
  <c r="D202"/>
  <c r="F202"/>
  <c r="E202"/>
  <c r="G202"/>
  <c r="I202"/>
  <c r="D203"/>
  <c r="F203"/>
  <c r="E203"/>
  <c r="G203"/>
  <c r="I203"/>
  <c r="D204"/>
  <c r="F204"/>
  <c r="E204"/>
  <c r="G204"/>
  <c r="I204"/>
  <c r="D205"/>
  <c r="F205"/>
  <c r="E205"/>
  <c r="G205"/>
  <c r="I205"/>
  <c r="D206"/>
  <c r="F206"/>
  <c r="E206"/>
  <c r="G206"/>
  <c r="I206"/>
  <c r="D207"/>
  <c r="F207"/>
  <c r="E207"/>
  <c r="G207"/>
  <c r="I207"/>
  <c r="D208"/>
  <c r="F208"/>
  <c r="E208"/>
  <c r="G208"/>
  <c r="I208"/>
  <c r="D209"/>
  <c r="F209"/>
  <c r="E209"/>
  <c r="G209"/>
  <c r="I209"/>
  <c r="D210"/>
  <c r="F210"/>
  <c r="E210"/>
  <c r="G210"/>
  <c r="I210"/>
  <c r="D211"/>
  <c r="F211"/>
  <c r="E211"/>
  <c r="G211"/>
  <c r="I211"/>
  <c r="D212"/>
  <c r="F212"/>
  <c r="E212"/>
  <c r="G212"/>
  <c r="I212"/>
  <c r="D213"/>
  <c r="F213"/>
  <c r="E213"/>
  <c r="G213"/>
  <c r="I213"/>
  <c r="D214"/>
  <c r="F214"/>
  <c r="E214"/>
  <c r="G214"/>
  <c r="I214"/>
  <c r="D215"/>
  <c r="F215"/>
  <c r="E215"/>
  <c r="G215"/>
  <c r="I215"/>
  <c r="D216"/>
  <c r="F216"/>
  <c r="E216"/>
  <c r="G216"/>
  <c r="I216"/>
  <c r="D217"/>
  <c r="F217"/>
  <c r="E217"/>
  <c r="G217"/>
  <c r="I217"/>
  <c r="D218"/>
  <c r="F218"/>
  <c r="E218"/>
  <c r="G218"/>
  <c r="I218"/>
  <c r="D219"/>
  <c r="F219"/>
  <c r="E219"/>
  <c r="G219"/>
  <c r="I219"/>
  <c r="D220"/>
  <c r="F220"/>
  <c r="E220"/>
  <c r="G220"/>
  <c r="I220"/>
  <c r="D221"/>
  <c r="F221"/>
  <c r="E221"/>
  <c r="G221"/>
  <c r="I221"/>
  <c r="D222"/>
  <c r="F222"/>
  <c r="E222"/>
  <c r="G222"/>
  <c r="I222"/>
  <c r="D223"/>
  <c r="F223"/>
  <c r="E223"/>
  <c r="G223"/>
  <c r="I223"/>
  <c r="D224"/>
  <c r="F224"/>
  <c r="E224"/>
  <c r="G224"/>
  <c r="I224"/>
  <c r="D225"/>
  <c r="F225"/>
  <c r="E225"/>
  <c r="G225"/>
  <c r="I225"/>
  <c r="D226"/>
  <c r="F226"/>
  <c r="E226"/>
  <c r="G226"/>
  <c r="I226"/>
  <c r="D227"/>
  <c r="F227"/>
  <c r="E227"/>
  <c r="G227"/>
  <c r="I227"/>
  <c r="D228"/>
  <c r="F228"/>
  <c r="E228"/>
  <c r="G228"/>
  <c r="I228"/>
  <c r="D229"/>
  <c r="F229"/>
  <c r="E229"/>
  <c r="G229"/>
  <c r="I229"/>
  <c r="D230"/>
  <c r="F230"/>
  <c r="E230"/>
  <c r="G230"/>
  <c r="I230"/>
  <c r="D231"/>
  <c r="F231"/>
  <c r="E231"/>
  <c r="G231"/>
  <c r="I231"/>
  <c r="D232"/>
  <c r="F232"/>
  <c r="E232"/>
  <c r="G232"/>
  <c r="I232"/>
  <c r="D233"/>
  <c r="F233"/>
  <c r="E233"/>
  <c r="G233"/>
  <c r="I233"/>
  <c r="D234"/>
  <c r="F234"/>
  <c r="E234"/>
  <c r="G234"/>
  <c r="I234"/>
  <c r="D235"/>
  <c r="F235"/>
  <c r="E235"/>
  <c r="G235"/>
  <c r="I235"/>
  <c r="D236"/>
  <c r="F236"/>
  <c r="E236"/>
  <c r="G236"/>
  <c r="I236"/>
  <c r="D237"/>
  <c r="F237"/>
  <c r="E237"/>
  <c r="G237"/>
  <c r="I237"/>
  <c r="D238"/>
  <c r="F238"/>
  <c r="E238"/>
  <c r="G238"/>
  <c r="I238"/>
  <c r="D239"/>
  <c r="F239"/>
  <c r="E239"/>
  <c r="G239"/>
  <c r="I239"/>
  <c r="D240"/>
  <c r="F240"/>
  <c r="E240"/>
  <c r="G240"/>
  <c r="I240"/>
  <c r="D241"/>
  <c r="F241"/>
  <c r="E241"/>
  <c r="G241"/>
  <c r="I241"/>
  <c r="D242"/>
  <c r="F242"/>
  <c r="E242"/>
  <c r="G242"/>
  <c r="I242"/>
  <c r="D243"/>
  <c r="F243"/>
  <c r="E243"/>
  <c r="G243"/>
  <c r="I243"/>
  <c r="D244"/>
  <c r="F244"/>
  <c r="E244"/>
  <c r="G244"/>
  <c r="I244"/>
  <c r="D245"/>
  <c r="F245"/>
  <c r="E245"/>
  <c r="G245"/>
  <c r="I245"/>
  <c r="D246"/>
  <c r="F246"/>
  <c r="E246"/>
  <c r="G246"/>
  <c r="I246"/>
  <c r="D247"/>
  <c r="F247"/>
  <c r="E247"/>
  <c r="G247"/>
  <c r="I247"/>
  <c r="D248"/>
  <c r="F248"/>
  <c r="E248"/>
  <c r="G248"/>
  <c r="I248"/>
  <c r="D249"/>
  <c r="F249"/>
  <c r="E249"/>
  <c r="G249"/>
  <c r="I249"/>
  <c r="D250"/>
  <c r="F250"/>
  <c r="E250"/>
  <c r="G250"/>
  <c r="I250"/>
  <c r="D251"/>
  <c r="F251"/>
  <c r="E251"/>
  <c r="G251"/>
  <c r="I251"/>
  <c r="D253"/>
  <c r="F253"/>
  <c r="E253"/>
  <c r="G253"/>
  <c r="I253"/>
  <c r="D254"/>
  <c r="F254"/>
  <c r="E254"/>
  <c r="G254"/>
  <c r="I254"/>
  <c r="D255"/>
  <c r="F255"/>
  <c r="E255"/>
  <c r="G255"/>
  <c r="I255"/>
  <c r="D256"/>
  <c r="F256"/>
  <c r="E256"/>
  <c r="G256"/>
  <c r="I256"/>
  <c r="D257"/>
  <c r="F257"/>
  <c r="E257"/>
  <c r="G257"/>
  <c r="I257"/>
  <c r="D258"/>
  <c r="F258"/>
  <c r="E258"/>
  <c r="G258"/>
  <c r="I258"/>
  <c r="H4"/>
  <c r="K4"/>
  <c r="N4"/>
  <c r="O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O6"/>
  <c r="Q4"/>
  <c r="D7" i="10"/>
  <c r="F7"/>
  <c r="E7"/>
  <c r="G7"/>
  <c r="I7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D7" i="2"/>
  <c r="F7"/>
  <c r="E7"/>
  <c r="G7"/>
  <c r="I7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5" i="3"/>
  <c r="D8"/>
  <c r="F8"/>
  <c r="E8"/>
  <c r="G8"/>
  <c r="I8"/>
  <c r="H4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8" i="4"/>
  <c r="H4"/>
  <c r="H5"/>
  <c r="H6"/>
  <c r="H7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7" i="5"/>
  <c r="H4"/>
  <c r="H5"/>
  <c r="H6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D7" i="6"/>
  <c r="F7"/>
  <c r="E7"/>
  <c r="G7"/>
  <c r="I7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9" i="7"/>
  <c r="H4"/>
  <c r="H5"/>
  <c r="H6"/>
  <c r="H7"/>
  <c r="H8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8" i="8"/>
  <c r="H4"/>
  <c r="H5"/>
  <c r="H6"/>
  <c r="H7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E5" i="9"/>
  <c r="G5"/>
  <c r="D5"/>
  <c r="F5"/>
  <c r="I5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6"/>
  <c r="F6"/>
  <c r="E6"/>
  <c r="G6"/>
  <c r="I6"/>
  <c r="K4"/>
  <c r="N4"/>
  <c r="O6"/>
  <c r="O4"/>
  <c r="Q4"/>
</calcChain>
</file>

<file path=xl/sharedStrings.xml><?xml version="1.0" encoding="utf-8"?>
<sst xmlns="http://schemas.openxmlformats.org/spreadsheetml/2006/main" count="210" uniqueCount="22">
  <si>
    <t>MILLING</t>
    <phoneticPr fontId="1" type="noConversion"/>
  </si>
  <si>
    <t>F</t>
    <phoneticPr fontId="1" type="noConversion"/>
  </si>
  <si>
    <t>Conversion into volts</t>
    <phoneticPr fontId="1" type="noConversion"/>
  </si>
  <si>
    <t>conversion in SEL</t>
    <phoneticPr fontId="1" type="noConversion"/>
  </si>
  <si>
    <t>Freq (Hz)</t>
    <phoneticPr fontId="1" type="noConversion"/>
  </si>
  <si>
    <t>Level (dB) signal (EXP)</t>
    <phoneticPr fontId="1" type="noConversion"/>
  </si>
  <si>
    <t>background noise dB (EXP)</t>
    <phoneticPr fontId="1" type="noConversion"/>
  </si>
  <si>
    <t>Level received (dB) Signal (calibrated)</t>
    <phoneticPr fontId="1" type="noConversion"/>
  </si>
  <si>
    <t>level received (dB) background noise (calibrated)</t>
    <phoneticPr fontId="1" type="noConversion"/>
  </si>
  <si>
    <t>v^2 s + n</t>
  </si>
  <si>
    <t>v^2 n</t>
  </si>
  <si>
    <t>Frequency (Hz)</t>
  </si>
  <si>
    <t>total signal power</t>
    <phoneticPr fontId="1" type="noConversion"/>
  </si>
  <si>
    <t>total signal power above background</t>
    <phoneticPr fontId="1" type="noConversion"/>
  </si>
  <si>
    <t xml:space="preserve">length of blow </t>
    <phoneticPr fontId="1" type="noConversion"/>
  </si>
  <si>
    <r>
      <t>SEL</t>
    </r>
    <r>
      <rPr>
        <vertAlign val="subscript"/>
        <sz val="10"/>
        <rFont val="Verdana"/>
      </rPr>
      <t>energy</t>
    </r>
    <phoneticPr fontId="1" type="noConversion"/>
  </si>
  <si>
    <r>
      <t>dB</t>
    </r>
    <r>
      <rPr>
        <vertAlign val="subscript"/>
        <sz val="10"/>
        <rFont val="Verdana"/>
      </rPr>
      <t>SEL receved</t>
    </r>
    <r>
      <rPr>
        <vertAlign val="superscript"/>
        <sz val="10"/>
        <rFont val="Verdana"/>
      </rPr>
      <t xml:space="preserve"> LEVEL </t>
    </r>
    <phoneticPr fontId="1" type="noConversion"/>
  </si>
  <si>
    <t>dB re 20 µPa2s</t>
    <phoneticPr fontId="1" type="noConversion"/>
  </si>
  <si>
    <t xml:space="preserve">dBSEL source level </t>
    <phoneticPr fontId="1" type="noConversion"/>
  </si>
  <si>
    <t>average freq =</t>
    <phoneticPr fontId="1" type="noConversion"/>
  </si>
  <si>
    <t>V^2 S (energy)</t>
    <phoneticPr fontId="1" type="noConversion"/>
  </si>
  <si>
    <t>Level (dB) signal (EXP)</t>
    <phoneticPr fontId="1" type="noConversion"/>
  </si>
</sst>
</file>

<file path=xl/styles.xml><?xml version="1.0" encoding="utf-8"?>
<styleSheet xmlns="http://schemas.openxmlformats.org/spreadsheetml/2006/main">
  <fonts count="4">
    <font>
      <sz val="10"/>
      <name val="Verdana"/>
    </font>
    <font>
      <sz val="8"/>
      <name val="Verdana"/>
    </font>
    <font>
      <vertAlign val="subscript"/>
      <sz val="10"/>
      <name val="Verdana"/>
    </font>
    <font>
      <vertAlign val="superscript"/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4" Type="http://schemas.openxmlformats.org/officeDocument/2006/relationships/calcChain" Target="calcChain.xml"/><Relationship Id="rId4" Type="http://schemas.openxmlformats.org/officeDocument/2006/relationships/worksheet" Target="worksheets/sheet4.xml"/><Relationship Id="rId7" Type="http://schemas.openxmlformats.org/officeDocument/2006/relationships/worksheet" Target="worksheets/sheet7.xml"/><Relationship Id="rId1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9" Type="http://schemas.openxmlformats.org/officeDocument/2006/relationships/worksheet" Target="worksheets/sheet9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72"/>
  <sheetViews>
    <sheetView view="pageLayout" topLeftCell="L1" workbookViewId="0">
      <selection activeCell="M5" sqref="M5"/>
    </sheetView>
  </sheetViews>
  <sheetFormatPr baseColWidth="10" defaultRowHeight="13"/>
  <sheetData>
    <row r="1" spans="1:17">
      <c r="A1" s="1">
        <v>200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>
        <v>-21.670428999999999</v>
      </c>
      <c r="C4">
        <v>-20.315334</v>
      </c>
      <c r="D4" s="7">
        <f>69.33+B4</f>
        <v>47.659571</v>
      </c>
      <c r="E4" s="7">
        <f>69.33+C4</f>
        <v>49.014665999999998</v>
      </c>
      <c r="F4" s="7">
        <f>10^(D4/10)</f>
        <v>58338.747388739626</v>
      </c>
      <c r="G4" s="7">
        <f>10^(E4/10)</f>
        <v>79701.519271015582</v>
      </c>
      <c r="H4" s="7">
        <f>A4</f>
        <v>86.132812000000001</v>
      </c>
      <c r="I4" s="7">
        <f>F4-G4</f>
        <v>-21362.771882275956</v>
      </c>
      <c r="K4" s="7">
        <f>SUM(I4:I258)*H4</f>
        <v>2617811.7259997213</v>
      </c>
      <c r="L4" s="7"/>
      <c r="M4" s="7">
        <v>0.4</v>
      </c>
      <c r="N4" s="7">
        <f>M4*K4</f>
        <v>1047124.6903998886</v>
      </c>
      <c r="O4" s="7">
        <f>10*LOG10(N4)</f>
        <v>60.199984000439713</v>
      </c>
      <c r="P4" s="2"/>
      <c r="Q4">
        <f>O4+10.9*LOG10($A$1)</f>
        <v>85.281210953177109</v>
      </c>
    </row>
    <row r="5" spans="1:17">
      <c r="A5">
        <v>172.265625</v>
      </c>
      <c r="B5">
        <v>-25.264614000000002</v>
      </c>
      <c r="C5">
        <v>-23.805942999999999</v>
      </c>
      <c r="D5" s="7">
        <f t="shared" ref="D5:E68" si="0">69.33+B5</f>
        <v>44.065385999999997</v>
      </c>
      <c r="E5" s="7">
        <f>69.33+C5</f>
        <v>45.524056999999999</v>
      </c>
      <c r="F5" s="7">
        <f t="shared" ref="F5:F68" si="1">10^(D5/10)</f>
        <v>25499.907203535378</v>
      </c>
      <c r="G5" s="7">
        <f>10^(E5/10)</f>
        <v>35678.427095685183</v>
      </c>
      <c r="H5" s="7">
        <f>A5</f>
        <v>172.265625</v>
      </c>
      <c r="I5" s="7">
        <f>F5-G5</f>
        <v>-10178.519892149805</v>
      </c>
      <c r="P5" s="2"/>
    </row>
    <row r="6" spans="1:17">
      <c r="A6">
        <v>258.398438</v>
      </c>
      <c r="B6">
        <v>-27.64406</v>
      </c>
      <c r="C6">
        <v>-29.569872</v>
      </c>
      <c r="D6" s="7">
        <f t="shared" si="0"/>
        <v>41.685940000000002</v>
      </c>
      <c r="E6" s="7">
        <f t="shared" si="0"/>
        <v>39.760127999999995</v>
      </c>
      <c r="F6" s="7">
        <f>10^(D6/10)</f>
        <v>14743.276143319448</v>
      </c>
      <c r="G6" s="7">
        <f t="shared" ref="G6:G69" si="2">10^(E6/10)</f>
        <v>9462.6505030903008</v>
      </c>
      <c r="H6" s="7">
        <f t="shared" ref="H6:H69" si="3">A6</f>
        <v>258.398438</v>
      </c>
      <c r="I6" s="7">
        <f>F6-G6</f>
        <v>5280.6256402291474</v>
      </c>
      <c r="O6">
        <f>10.9*LOG10($A$1)+10*LOG10(N4/M4/H4)</f>
        <v>69.908924780188158</v>
      </c>
      <c r="P6" s="2"/>
    </row>
    <row r="7" spans="1:17">
      <c r="A7">
        <v>344.53125</v>
      </c>
      <c r="B7">
        <v>-26.771391000000001</v>
      </c>
      <c r="C7">
        <v>-32.790348000000002</v>
      </c>
      <c r="D7" s="7">
        <f t="shared" si="0"/>
        <v>42.558608999999997</v>
      </c>
      <c r="E7" s="7">
        <f t="shared" si="0"/>
        <v>36.539651999999997</v>
      </c>
      <c r="F7" s="7">
        <f t="shared" si="1"/>
        <v>18024.403455248081</v>
      </c>
      <c r="G7" s="7">
        <f t="shared" si="2"/>
        <v>4507.8058206366595</v>
      </c>
      <c r="H7" s="7">
        <f t="shared" si="3"/>
        <v>344.53125</v>
      </c>
      <c r="I7" s="7">
        <f t="shared" ref="I7:I70" si="4">F7-G7</f>
        <v>13516.597634611422</v>
      </c>
      <c r="P7" s="2"/>
    </row>
    <row r="8" spans="1:17">
      <c r="A8">
        <v>430.664062</v>
      </c>
      <c r="B8">
        <v>-28.961323</v>
      </c>
      <c r="C8">
        <v>-37.002575</v>
      </c>
      <c r="D8" s="7">
        <f t="shared" si="0"/>
        <v>40.368676999999998</v>
      </c>
      <c r="E8" s="7">
        <f t="shared" si="0"/>
        <v>32.327424999999998</v>
      </c>
      <c r="F8" s="7">
        <f t="shared" si="1"/>
        <v>10885.984208943304</v>
      </c>
      <c r="G8" s="7">
        <f t="shared" si="2"/>
        <v>1709.0017207463327</v>
      </c>
      <c r="H8" s="7">
        <f t="shared" si="3"/>
        <v>430.664062</v>
      </c>
      <c r="I8" s="7">
        <f t="shared" si="4"/>
        <v>9176.9824881969707</v>
      </c>
      <c r="P8" s="2"/>
    </row>
    <row r="9" spans="1:17">
      <c r="A9">
        <v>516.796875</v>
      </c>
      <c r="B9">
        <v>-35.524788000000001</v>
      </c>
      <c r="C9">
        <v>-36.399692999999999</v>
      </c>
      <c r="D9" s="7">
        <f t="shared" si="0"/>
        <v>33.805211999999997</v>
      </c>
      <c r="E9" s="7">
        <f t="shared" si="0"/>
        <v>32.930306999999999</v>
      </c>
      <c r="F9" s="7">
        <f t="shared" si="1"/>
        <v>2401.7135041981428</v>
      </c>
      <c r="G9" s="7">
        <f t="shared" si="2"/>
        <v>1963.4990704276481</v>
      </c>
      <c r="H9" s="7">
        <f t="shared" si="3"/>
        <v>516.796875</v>
      </c>
      <c r="I9" s="7">
        <f t="shared" si="4"/>
        <v>438.21443377049468</v>
      </c>
      <c r="P9" s="2"/>
    </row>
    <row r="10" spans="1:17">
      <c r="A10">
        <v>602.92968800000006</v>
      </c>
      <c r="B10">
        <v>-35.872199999999999</v>
      </c>
      <c r="C10">
        <v>-43.954037</v>
      </c>
      <c r="D10" s="7">
        <f t="shared" si="0"/>
        <v>33.457799999999999</v>
      </c>
      <c r="E10" s="7">
        <f t="shared" si="0"/>
        <v>25.375962999999999</v>
      </c>
      <c r="F10" s="7">
        <f t="shared" si="1"/>
        <v>2217.0730354378284</v>
      </c>
      <c r="G10" s="7">
        <f t="shared" si="2"/>
        <v>344.82305879770001</v>
      </c>
      <c r="H10" s="7">
        <f t="shared" si="3"/>
        <v>602.92968800000006</v>
      </c>
      <c r="I10" s="7">
        <f t="shared" si="4"/>
        <v>1872.2499766401284</v>
      </c>
      <c r="P10" s="2"/>
    </row>
    <row r="11" spans="1:17">
      <c r="A11">
        <v>689.0625</v>
      </c>
      <c r="B11">
        <v>-32.819400999999999</v>
      </c>
      <c r="C11">
        <v>-48.130687999999999</v>
      </c>
      <c r="D11" s="7">
        <f t="shared" si="0"/>
        <v>36.510598999999999</v>
      </c>
      <c r="E11" s="7">
        <f t="shared" si="0"/>
        <v>21.199311999999999</v>
      </c>
      <c r="F11" s="7">
        <f t="shared" si="1"/>
        <v>4477.7505922405217</v>
      </c>
      <c r="G11" s="7">
        <f t="shared" si="2"/>
        <v>131.80479196930943</v>
      </c>
      <c r="H11" s="7">
        <f t="shared" si="3"/>
        <v>689.0625</v>
      </c>
      <c r="I11" s="7">
        <f t="shared" si="4"/>
        <v>4345.9458002712126</v>
      </c>
      <c r="P11" s="2"/>
    </row>
    <row r="12" spans="1:17">
      <c r="A12">
        <v>775.19531199999994</v>
      </c>
      <c r="B12">
        <v>-32.336182000000001</v>
      </c>
      <c r="C12">
        <v>-53.189331000000003</v>
      </c>
      <c r="D12" s="7">
        <f t="shared" si="0"/>
        <v>36.993817999999997</v>
      </c>
      <c r="E12" s="7">
        <f t="shared" si="0"/>
        <v>16.140668999999995</v>
      </c>
      <c r="F12" s="7">
        <f t="shared" si="1"/>
        <v>5004.7432211790938</v>
      </c>
      <c r="G12" s="7">
        <f t="shared" si="2"/>
        <v>41.121306069584335</v>
      </c>
      <c r="H12" s="7">
        <f t="shared" si="3"/>
        <v>775.19531199999994</v>
      </c>
      <c r="I12" s="7">
        <f t="shared" si="4"/>
        <v>4963.6219151095092</v>
      </c>
      <c r="P12" s="2"/>
    </row>
    <row r="13" spans="1:17">
      <c r="A13">
        <v>861.328125</v>
      </c>
      <c r="B13">
        <v>-32.923019000000004</v>
      </c>
      <c r="C13">
        <v>-54.896225000000001</v>
      </c>
      <c r="D13" s="7">
        <f t="shared" si="0"/>
        <v>36.406980999999995</v>
      </c>
      <c r="E13" s="7">
        <f t="shared" si="0"/>
        <v>14.433774999999997</v>
      </c>
      <c r="F13" s="7">
        <f t="shared" si="1"/>
        <v>4372.1806716284354</v>
      </c>
      <c r="G13" s="7">
        <f t="shared" si="2"/>
        <v>27.757317942394664</v>
      </c>
      <c r="H13" s="7">
        <f t="shared" si="3"/>
        <v>861.328125</v>
      </c>
      <c r="I13" s="7">
        <f t="shared" si="4"/>
        <v>4344.4233536860411</v>
      </c>
      <c r="P13" s="2"/>
    </row>
    <row r="14" spans="1:17">
      <c r="A14">
        <v>947.46093800000006</v>
      </c>
      <c r="B14">
        <v>-32.762726000000001</v>
      </c>
      <c r="C14">
        <v>-53.194546000000003</v>
      </c>
      <c r="D14" s="7">
        <f t="shared" si="0"/>
        <v>36.567273999999998</v>
      </c>
      <c r="E14" s="7">
        <f t="shared" si="0"/>
        <v>16.135453999999996</v>
      </c>
      <c r="F14" s="7">
        <f t="shared" si="1"/>
        <v>4536.5677384948149</v>
      </c>
      <c r="G14" s="7">
        <f t="shared" si="2"/>
        <v>41.071957317191867</v>
      </c>
      <c r="H14" s="7">
        <f t="shared" si="3"/>
        <v>947.46093800000006</v>
      </c>
      <c r="I14" s="7">
        <f t="shared" si="4"/>
        <v>4495.495781177623</v>
      </c>
      <c r="P14" s="2"/>
    </row>
    <row r="15" spans="1:17">
      <c r="A15">
        <v>1033.59375</v>
      </c>
      <c r="B15">
        <v>-32.282116000000002</v>
      </c>
      <c r="C15">
        <v>-49.865734000000003</v>
      </c>
      <c r="D15" s="7">
        <f t="shared" si="0"/>
        <v>37.047883999999996</v>
      </c>
      <c r="E15" s="7">
        <f t="shared" si="0"/>
        <v>19.464265999999995</v>
      </c>
      <c r="F15" s="7">
        <f t="shared" si="1"/>
        <v>5067.4374887753447</v>
      </c>
      <c r="G15" s="7">
        <f t="shared" si="2"/>
        <v>88.394776078873733</v>
      </c>
      <c r="H15" s="7">
        <f t="shared" si="3"/>
        <v>1033.59375</v>
      </c>
      <c r="I15" s="7">
        <f t="shared" si="4"/>
        <v>4979.0427126964714</v>
      </c>
      <c r="P15" s="2"/>
    </row>
    <row r="16" spans="1:17">
      <c r="A16">
        <v>1119.7265620000001</v>
      </c>
      <c r="B16">
        <v>-34.717010000000002</v>
      </c>
      <c r="C16">
        <v>-48.319980999999999</v>
      </c>
      <c r="D16" s="7">
        <f t="shared" si="0"/>
        <v>34.612989999999996</v>
      </c>
      <c r="E16" s="7">
        <f t="shared" si="0"/>
        <v>21.010019</v>
      </c>
      <c r="F16" s="7">
        <f t="shared" si="1"/>
        <v>2892.6707224919373</v>
      </c>
      <c r="G16" s="7">
        <f t="shared" si="2"/>
        <v>126.18330549867613</v>
      </c>
      <c r="H16" s="7">
        <f t="shared" si="3"/>
        <v>1119.7265620000001</v>
      </c>
      <c r="I16" s="7">
        <f t="shared" si="4"/>
        <v>2766.4874169932614</v>
      </c>
      <c r="P16" s="2"/>
    </row>
    <row r="17" spans="1:16">
      <c r="A17">
        <v>1205.859375</v>
      </c>
      <c r="B17">
        <v>-37.116688000000003</v>
      </c>
      <c r="C17">
        <v>-48.917763000000001</v>
      </c>
      <c r="D17" s="7">
        <f t="shared" si="0"/>
        <v>32.213311999999995</v>
      </c>
      <c r="E17" s="7">
        <f t="shared" si="0"/>
        <v>20.412236999999998</v>
      </c>
      <c r="F17" s="7">
        <f t="shared" si="1"/>
        <v>1664.6816796056262</v>
      </c>
      <c r="G17" s="7">
        <f t="shared" si="2"/>
        <v>109.95720702828115</v>
      </c>
      <c r="H17" s="7">
        <f t="shared" si="3"/>
        <v>1205.859375</v>
      </c>
      <c r="I17" s="7">
        <f t="shared" si="4"/>
        <v>1554.7244725773451</v>
      </c>
      <c r="P17" s="2"/>
    </row>
    <row r="18" spans="1:16">
      <c r="A18">
        <v>1291.9921879999999</v>
      </c>
      <c r="B18">
        <v>-38.658588000000002</v>
      </c>
      <c r="C18">
        <v>-49.463333000000006</v>
      </c>
      <c r="D18" s="7">
        <f t="shared" si="0"/>
        <v>30.671411999999997</v>
      </c>
      <c r="E18" s="7">
        <f t="shared" si="0"/>
        <v>19.866666999999993</v>
      </c>
      <c r="F18" s="7">
        <f t="shared" si="1"/>
        <v>1167.1890377315972</v>
      </c>
      <c r="G18" s="7">
        <f t="shared" si="2"/>
        <v>96.976543354049298</v>
      </c>
      <c r="H18" s="7">
        <f t="shared" si="3"/>
        <v>1291.9921879999999</v>
      </c>
      <c r="I18" s="7">
        <f t="shared" si="4"/>
        <v>1070.212494377548</v>
      </c>
      <c r="P18" s="2"/>
    </row>
    <row r="19" spans="1:16">
      <c r="A19">
        <v>1378.125</v>
      </c>
      <c r="B19">
        <v>-39.057296999999998</v>
      </c>
      <c r="C19">
        <v>-49.148288999999998</v>
      </c>
      <c r="D19" s="7">
        <f t="shared" si="0"/>
        <v>30.272703</v>
      </c>
      <c r="E19" s="7">
        <f t="shared" si="0"/>
        <v>20.181711</v>
      </c>
      <c r="F19" s="7">
        <f t="shared" si="1"/>
        <v>1064.8055350180409</v>
      </c>
      <c r="G19" s="7">
        <f t="shared" si="2"/>
        <v>104.27281544999495</v>
      </c>
      <c r="H19" s="7">
        <f t="shared" si="3"/>
        <v>1378.125</v>
      </c>
      <c r="I19" s="7">
        <f t="shared" si="4"/>
        <v>960.53271956804599</v>
      </c>
      <c r="P19" s="2"/>
    </row>
    <row r="20" spans="1:16">
      <c r="A20">
        <v>1464.2578120000001</v>
      </c>
      <c r="B20">
        <v>-41.440826000000001</v>
      </c>
      <c r="C20">
        <v>-50.570022999999999</v>
      </c>
      <c r="D20" s="7">
        <f t="shared" si="0"/>
        <v>27.889173999999997</v>
      </c>
      <c r="E20" s="7">
        <f t="shared" si="0"/>
        <v>18.759976999999999</v>
      </c>
      <c r="F20" s="7">
        <f t="shared" si="1"/>
        <v>615.05988117555364</v>
      </c>
      <c r="G20" s="7">
        <f t="shared" si="2"/>
        <v>75.161891347470217</v>
      </c>
      <c r="H20" s="7">
        <f t="shared" si="3"/>
        <v>1464.2578120000001</v>
      </c>
      <c r="I20" s="7">
        <f t="shared" si="4"/>
        <v>539.89798982808338</v>
      </c>
      <c r="P20" s="2"/>
    </row>
    <row r="21" spans="1:16">
      <c r="A21">
        <v>1550.390625</v>
      </c>
      <c r="B21">
        <v>-44.230246999999999</v>
      </c>
      <c r="C21">
        <v>-47.891486999999998</v>
      </c>
      <c r="D21" s="7">
        <f t="shared" si="0"/>
        <v>25.099753</v>
      </c>
      <c r="E21" s="7">
        <f t="shared" si="0"/>
        <v>21.438513</v>
      </c>
      <c r="F21" s="7">
        <f t="shared" si="1"/>
        <v>323.57525343528539</v>
      </c>
      <c r="G21" s="7">
        <f t="shared" si="2"/>
        <v>139.26798755063194</v>
      </c>
      <c r="H21" s="7">
        <f t="shared" si="3"/>
        <v>1550.390625</v>
      </c>
      <c r="I21" s="7">
        <f t="shared" si="4"/>
        <v>184.30726588465345</v>
      </c>
      <c r="P21" s="2"/>
    </row>
    <row r="22" spans="1:16">
      <c r="A22">
        <v>1636.5234379999999</v>
      </c>
      <c r="B22">
        <v>-43.147208999999997</v>
      </c>
      <c r="C22">
        <v>-46.635081999999997</v>
      </c>
      <c r="D22" s="7">
        <f t="shared" si="0"/>
        <v>26.182791000000002</v>
      </c>
      <c r="E22" s="7">
        <f t="shared" si="0"/>
        <v>22.694918000000001</v>
      </c>
      <c r="F22" s="7">
        <f t="shared" si="1"/>
        <v>415.22079917863272</v>
      </c>
      <c r="G22" s="7">
        <f t="shared" si="2"/>
        <v>185.99094455729835</v>
      </c>
      <c r="H22" s="7">
        <f t="shared" si="3"/>
        <v>1636.5234379999999</v>
      </c>
      <c r="I22" s="7">
        <f t="shared" si="4"/>
        <v>229.22985462133437</v>
      </c>
      <c r="P22" s="2"/>
    </row>
    <row r="23" spans="1:16">
      <c r="A23">
        <v>1722.65625</v>
      </c>
      <c r="B23">
        <v>-42.644432000000002</v>
      </c>
      <c r="C23">
        <v>-48.108887000000003</v>
      </c>
      <c r="D23" s="7">
        <f t="shared" si="0"/>
        <v>26.685567999999996</v>
      </c>
      <c r="E23" s="7">
        <f t="shared" si="0"/>
        <v>21.221112999999995</v>
      </c>
      <c r="F23" s="7">
        <f t="shared" si="1"/>
        <v>466.18339466489857</v>
      </c>
      <c r="G23" s="7">
        <f t="shared" si="2"/>
        <v>132.4680977918876</v>
      </c>
      <c r="H23" s="7">
        <f t="shared" si="3"/>
        <v>1722.65625</v>
      </c>
      <c r="I23" s="7">
        <f t="shared" si="4"/>
        <v>333.71529687301097</v>
      </c>
      <c r="P23" s="2"/>
    </row>
    <row r="24" spans="1:16">
      <c r="A24">
        <v>1808.7890620000001</v>
      </c>
      <c r="B24">
        <v>-43.769192000000004</v>
      </c>
      <c r="C24">
        <v>-49.239338000000004</v>
      </c>
      <c r="D24" s="7">
        <f t="shared" si="0"/>
        <v>25.560807999999994</v>
      </c>
      <c r="E24" s="7">
        <f t="shared" si="0"/>
        <v>20.090661999999995</v>
      </c>
      <c r="F24" s="7">
        <f t="shared" si="1"/>
        <v>359.81627234161562</v>
      </c>
      <c r="G24" s="7">
        <f t="shared" si="2"/>
        <v>102.10951185315595</v>
      </c>
      <c r="H24" s="7">
        <f t="shared" si="3"/>
        <v>1808.7890620000001</v>
      </c>
      <c r="I24" s="7">
        <f t="shared" si="4"/>
        <v>257.70676048845968</v>
      </c>
      <c r="P24" s="2"/>
    </row>
    <row r="25" spans="1:16">
      <c r="A25">
        <v>1894.921875</v>
      </c>
      <c r="B25">
        <v>-44.828102000000001</v>
      </c>
      <c r="C25">
        <v>-51.038466999999997</v>
      </c>
      <c r="D25" s="7">
        <f t="shared" si="0"/>
        <v>24.501897999999997</v>
      </c>
      <c r="E25" s="7">
        <f t="shared" si="0"/>
        <v>18.291533000000001</v>
      </c>
      <c r="F25" s="7">
        <f t="shared" si="1"/>
        <v>281.96149201795339</v>
      </c>
      <c r="G25" s="7">
        <f t="shared" si="2"/>
        <v>67.476616887494188</v>
      </c>
      <c r="H25" s="7">
        <f t="shared" si="3"/>
        <v>1894.921875</v>
      </c>
      <c r="I25" s="7">
        <f t="shared" si="4"/>
        <v>214.48487513045922</v>
      </c>
      <c r="P25" s="2"/>
    </row>
    <row r="26" spans="1:16">
      <c r="A26">
        <v>1981.0546879999999</v>
      </c>
      <c r="B26">
        <v>-46.368789999999997</v>
      </c>
      <c r="C26">
        <v>-53.028831000000004</v>
      </c>
      <c r="D26" s="7">
        <f t="shared" si="0"/>
        <v>22.961210000000001</v>
      </c>
      <c r="E26" s="7">
        <f t="shared" si="0"/>
        <v>16.301168999999994</v>
      </c>
      <c r="F26" s="7">
        <f t="shared" si="1"/>
        <v>197.75205258897509</v>
      </c>
      <c r="G26" s="7">
        <f t="shared" si="2"/>
        <v>42.669435760303458</v>
      </c>
      <c r="H26" s="7">
        <f t="shared" si="3"/>
        <v>1981.0546879999999</v>
      </c>
      <c r="I26" s="7">
        <f t="shared" si="4"/>
        <v>155.08261682867163</v>
      </c>
      <c r="P26" s="2"/>
    </row>
    <row r="27" spans="1:16">
      <c r="A27">
        <v>2067.1875</v>
      </c>
      <c r="B27">
        <v>-49.939247000000002</v>
      </c>
      <c r="C27">
        <v>-57.350506000000003</v>
      </c>
      <c r="D27" s="7">
        <f t="shared" si="0"/>
        <v>19.390752999999997</v>
      </c>
      <c r="E27" s="7">
        <f t="shared" si="0"/>
        <v>11.979493999999995</v>
      </c>
      <c r="F27" s="7">
        <f t="shared" si="1"/>
        <v>86.911110675491955</v>
      </c>
      <c r="G27" s="7">
        <f t="shared" si="2"/>
        <v>15.774274716466619</v>
      </c>
      <c r="H27" s="7">
        <f t="shared" si="3"/>
        <v>2067.1875</v>
      </c>
      <c r="I27" s="7">
        <f t="shared" si="4"/>
        <v>71.136835959025333</v>
      </c>
      <c r="P27" s="2"/>
    </row>
    <row r="28" spans="1:16">
      <c r="A28">
        <v>2153.3203119999998</v>
      </c>
      <c r="B28">
        <v>-52.325779000000004</v>
      </c>
      <c r="C28">
        <v>-56.695988</v>
      </c>
      <c r="D28" s="7">
        <f t="shared" si="0"/>
        <v>17.004220999999994</v>
      </c>
      <c r="E28" s="7">
        <f t="shared" si="0"/>
        <v>12.634011999999998</v>
      </c>
      <c r="F28" s="7">
        <f t="shared" si="1"/>
        <v>50.167458490378863</v>
      </c>
      <c r="G28" s="7">
        <f t="shared" si="2"/>
        <v>18.340078912833476</v>
      </c>
      <c r="H28" s="7">
        <f t="shared" si="3"/>
        <v>2153.3203119999998</v>
      </c>
      <c r="I28" s="7">
        <f t="shared" si="4"/>
        <v>31.827379577545386</v>
      </c>
      <c r="P28" s="2"/>
    </row>
    <row r="29" spans="1:16">
      <c r="A29">
        <v>2239.453125</v>
      </c>
      <c r="B29">
        <v>-53.301495000000003</v>
      </c>
      <c r="C29">
        <v>-56.579681000000001</v>
      </c>
      <c r="D29" s="7">
        <f t="shared" si="0"/>
        <v>16.028504999999996</v>
      </c>
      <c r="E29" s="7">
        <f t="shared" si="0"/>
        <v>12.750318999999998</v>
      </c>
      <c r="F29" s="7">
        <f t="shared" si="1"/>
        <v>40.07287484313008</v>
      </c>
      <c r="G29" s="7">
        <f t="shared" si="2"/>
        <v>18.8378745323913</v>
      </c>
      <c r="H29" s="7">
        <f t="shared" si="3"/>
        <v>2239.453125</v>
      </c>
      <c r="I29" s="7">
        <f t="shared" si="4"/>
        <v>21.23500031073878</v>
      </c>
      <c r="P29" s="2"/>
    </row>
    <row r="30" spans="1:16">
      <c r="A30">
        <v>2325.5859380000002</v>
      </c>
      <c r="B30">
        <v>-53.316451999999998</v>
      </c>
      <c r="C30">
        <v>-58.799332000000007</v>
      </c>
      <c r="D30" s="7">
        <f t="shared" si="0"/>
        <v>16.013548</v>
      </c>
      <c r="E30" s="7">
        <f t="shared" si="0"/>
        <v>10.530667999999991</v>
      </c>
      <c r="F30" s="7">
        <f t="shared" si="1"/>
        <v>39.935102182019271</v>
      </c>
      <c r="G30" s="7">
        <f t="shared" si="2"/>
        <v>11.299697049802777</v>
      </c>
      <c r="H30" s="7">
        <f t="shared" si="3"/>
        <v>2325.5859380000002</v>
      </c>
      <c r="I30" s="7">
        <f t="shared" si="4"/>
        <v>28.635405132216494</v>
      </c>
      <c r="P30" s="2"/>
    </row>
    <row r="31" spans="1:16">
      <c r="A31">
        <v>2411.71875</v>
      </c>
      <c r="B31">
        <v>-54.692824999999999</v>
      </c>
      <c r="C31">
        <v>-60.103962000000003</v>
      </c>
      <c r="D31" s="7">
        <f t="shared" si="0"/>
        <v>14.637174999999999</v>
      </c>
      <c r="E31" s="7">
        <f t="shared" si="0"/>
        <v>9.2260379999999955</v>
      </c>
      <c r="F31" s="7">
        <f t="shared" si="1"/>
        <v>29.088243696196336</v>
      </c>
      <c r="G31" s="7">
        <f t="shared" si="2"/>
        <v>8.3676556580030734</v>
      </c>
      <c r="H31" s="7">
        <f t="shared" si="3"/>
        <v>2411.71875</v>
      </c>
      <c r="I31" s="7">
        <f t="shared" si="4"/>
        <v>20.720588038193263</v>
      </c>
      <c r="P31" s="2"/>
    </row>
    <row r="32" spans="1:16">
      <c r="A32">
        <v>2497.8515619999998</v>
      </c>
      <c r="B32">
        <v>-57.083443000000003</v>
      </c>
      <c r="C32">
        <v>-60.018673</v>
      </c>
      <c r="D32" s="7">
        <f t="shared" si="0"/>
        <v>12.246556999999996</v>
      </c>
      <c r="E32" s="7">
        <f t="shared" si="0"/>
        <v>9.3113269999999986</v>
      </c>
      <c r="F32" s="7">
        <f t="shared" si="1"/>
        <v>16.774736232182462</v>
      </c>
      <c r="G32" s="7">
        <f t="shared" si="2"/>
        <v>8.5336082118032657</v>
      </c>
      <c r="H32" s="7">
        <f t="shared" si="3"/>
        <v>2497.8515619999998</v>
      </c>
      <c r="I32" s="7">
        <f t="shared" si="4"/>
        <v>8.2411280203791968</v>
      </c>
      <c r="P32" s="2"/>
    </row>
    <row r="33" spans="1:16">
      <c r="A33">
        <v>2583.984375</v>
      </c>
      <c r="B33">
        <v>-58.926127999999999</v>
      </c>
      <c r="C33">
        <v>-62.042358</v>
      </c>
      <c r="D33" s="7">
        <f t="shared" si="0"/>
        <v>10.403872</v>
      </c>
      <c r="E33" s="7">
        <f t="shared" si="0"/>
        <v>7.2876419999999982</v>
      </c>
      <c r="F33" s="7">
        <f t="shared" si="1"/>
        <v>10.974562091975475</v>
      </c>
      <c r="G33" s="7">
        <f t="shared" si="2"/>
        <v>5.3550582591184517</v>
      </c>
      <c r="H33" s="7">
        <f t="shared" si="3"/>
        <v>2583.984375</v>
      </c>
      <c r="I33" s="7">
        <f t="shared" si="4"/>
        <v>5.6195038328570233</v>
      </c>
      <c r="P33" s="2"/>
    </row>
    <row r="34" spans="1:16">
      <c r="A34">
        <v>2670.1171880000002</v>
      </c>
      <c r="B34">
        <v>-59.393551000000002</v>
      </c>
      <c r="C34">
        <v>-63.652191000000002</v>
      </c>
      <c r="D34" s="7">
        <f t="shared" si="0"/>
        <v>9.9364489999999961</v>
      </c>
      <c r="E34" s="7">
        <f t="shared" si="0"/>
        <v>5.6778089999999963</v>
      </c>
      <c r="F34" s="7">
        <f t="shared" si="1"/>
        <v>9.8547338581320929</v>
      </c>
      <c r="G34" s="7">
        <f t="shared" si="2"/>
        <v>3.6964164985300747</v>
      </c>
      <c r="H34" s="7">
        <f t="shared" si="3"/>
        <v>2670.1171880000002</v>
      </c>
      <c r="I34" s="7">
        <f t="shared" si="4"/>
        <v>6.1583173596020178</v>
      </c>
      <c r="P34" s="2"/>
    </row>
    <row r="35" spans="1:16">
      <c r="A35">
        <v>2756.25</v>
      </c>
      <c r="B35">
        <v>-57.511840999999997</v>
      </c>
      <c r="C35">
        <v>-63.356116999999998</v>
      </c>
      <c r="D35" s="7">
        <f t="shared" si="0"/>
        <v>11.818159000000001</v>
      </c>
      <c r="E35" s="7">
        <f t="shared" si="0"/>
        <v>5.9738830000000007</v>
      </c>
      <c r="F35" s="7">
        <f t="shared" si="1"/>
        <v>15.199030972386847</v>
      </c>
      <c r="G35" s="7">
        <f t="shared" si="2"/>
        <v>3.9572027298441976</v>
      </c>
      <c r="H35" s="7">
        <f t="shared" si="3"/>
        <v>2756.25</v>
      </c>
      <c r="I35" s="7">
        <f t="shared" si="4"/>
        <v>11.241828242542649</v>
      </c>
      <c r="P35" s="2"/>
    </row>
    <row r="36" spans="1:16">
      <c r="A36">
        <v>2842.3828119999998</v>
      </c>
      <c r="B36">
        <v>-57.736160000000005</v>
      </c>
      <c r="C36">
        <v>-62.601695999999997</v>
      </c>
      <c r="D36" s="7">
        <f t="shared" si="0"/>
        <v>11.593839999999993</v>
      </c>
      <c r="E36" s="7">
        <f t="shared" si="0"/>
        <v>6.7283040000000014</v>
      </c>
      <c r="F36" s="7">
        <f t="shared" si="1"/>
        <v>14.433910232428985</v>
      </c>
      <c r="G36" s="7">
        <f t="shared" si="2"/>
        <v>4.7079343697848914</v>
      </c>
      <c r="H36" s="7">
        <f t="shared" si="3"/>
        <v>2842.3828119999998</v>
      </c>
      <c r="I36" s="7">
        <f t="shared" si="4"/>
        <v>9.7259758626440949</v>
      </c>
      <c r="P36" s="2"/>
    </row>
    <row r="37" spans="1:16">
      <c r="A37">
        <v>2928.515625</v>
      </c>
      <c r="B37">
        <v>-59.384399000000002</v>
      </c>
      <c r="C37">
        <v>-62.629559</v>
      </c>
      <c r="D37" s="7">
        <f t="shared" si="0"/>
        <v>9.9456009999999964</v>
      </c>
      <c r="E37" s="7">
        <f t="shared" si="0"/>
        <v>6.7004409999999979</v>
      </c>
      <c r="F37" s="7">
        <f t="shared" si="1"/>
        <v>9.8755228907431718</v>
      </c>
      <c r="G37" s="7">
        <f t="shared" si="2"/>
        <v>4.6778263939713476</v>
      </c>
      <c r="H37" s="7">
        <f t="shared" si="3"/>
        <v>2928.515625</v>
      </c>
      <c r="I37" s="7">
        <f t="shared" si="4"/>
        <v>5.1976964967718242</v>
      </c>
      <c r="P37" s="2"/>
    </row>
    <row r="38" spans="1:16">
      <c r="A38">
        <v>3014.6484380000002</v>
      </c>
      <c r="B38">
        <v>-59.127575</v>
      </c>
      <c r="C38">
        <v>-61.314148000000003</v>
      </c>
      <c r="D38" s="7">
        <f t="shared" si="0"/>
        <v>10.202424999999998</v>
      </c>
      <c r="E38" s="7">
        <f t="shared" si="0"/>
        <v>8.0158519999999953</v>
      </c>
      <c r="F38" s="7">
        <f t="shared" si="1"/>
        <v>10.477134036975491</v>
      </c>
      <c r="G38" s="7">
        <f t="shared" si="2"/>
        <v>6.3326458352974759</v>
      </c>
      <c r="H38" s="7">
        <f t="shared" si="3"/>
        <v>3014.6484380000002</v>
      </c>
      <c r="I38" s="7">
        <f t="shared" si="4"/>
        <v>4.1444882016780147</v>
      </c>
      <c r="P38" s="2"/>
    </row>
    <row r="39" spans="1:16">
      <c r="A39">
        <v>3100.78125</v>
      </c>
      <c r="B39">
        <v>-58.392741999999998</v>
      </c>
      <c r="C39">
        <v>-62.263412000000002</v>
      </c>
      <c r="D39" s="7">
        <f t="shared" si="0"/>
        <v>10.937258</v>
      </c>
      <c r="E39" s="7">
        <f t="shared" si="0"/>
        <v>7.0665879999999959</v>
      </c>
      <c r="F39" s="7">
        <f t="shared" si="1"/>
        <v>12.408686144503427</v>
      </c>
      <c r="G39" s="7">
        <f t="shared" si="2"/>
        <v>5.0893087646267388</v>
      </c>
      <c r="H39" s="7">
        <f t="shared" si="3"/>
        <v>3100.78125</v>
      </c>
      <c r="I39" s="7">
        <f t="shared" si="4"/>
        <v>7.3193773798766886</v>
      </c>
      <c r="P39" s="2"/>
    </row>
    <row r="40" spans="1:16">
      <c r="A40">
        <v>3186.9140619999998</v>
      </c>
      <c r="B40">
        <v>-58.775074000000004</v>
      </c>
      <c r="C40">
        <v>-64.852249</v>
      </c>
      <c r="D40" s="7">
        <f t="shared" si="0"/>
        <v>10.554925999999995</v>
      </c>
      <c r="E40" s="7">
        <f t="shared" si="0"/>
        <v>4.4777509999999978</v>
      </c>
      <c r="F40" s="7">
        <f t="shared" si="1"/>
        <v>11.362989359574224</v>
      </c>
      <c r="G40" s="7">
        <f t="shared" si="2"/>
        <v>2.8039812163517284</v>
      </c>
      <c r="H40" s="7">
        <f t="shared" si="3"/>
        <v>3186.9140619999998</v>
      </c>
      <c r="I40" s="7">
        <f t="shared" si="4"/>
        <v>8.5590081432224956</v>
      </c>
      <c r="P40" s="2"/>
    </row>
    <row r="41" spans="1:16">
      <c r="A41">
        <v>3273.046875</v>
      </c>
      <c r="B41">
        <v>-58.752986999999997</v>
      </c>
      <c r="C41">
        <v>-63.086120999999999</v>
      </c>
      <c r="D41" s="7">
        <f t="shared" si="0"/>
        <v>10.577013000000001</v>
      </c>
      <c r="E41" s="7">
        <f t="shared" si="0"/>
        <v>6.2438789999999997</v>
      </c>
      <c r="F41" s="7">
        <f t="shared" si="1"/>
        <v>11.420925537058205</v>
      </c>
      <c r="G41" s="7">
        <f t="shared" si="2"/>
        <v>4.211025778162047</v>
      </c>
      <c r="H41" s="7">
        <f t="shared" si="3"/>
        <v>3273.046875</v>
      </c>
      <c r="I41" s="7">
        <f t="shared" si="4"/>
        <v>7.2098997588961575</v>
      </c>
      <c r="P41" s="2"/>
    </row>
    <row r="42" spans="1:16">
      <c r="A42">
        <v>3359.1796880000002</v>
      </c>
      <c r="B42">
        <v>-58.604880999999999</v>
      </c>
      <c r="C42">
        <v>-61.011477999999997</v>
      </c>
      <c r="D42" s="7">
        <f t="shared" si="0"/>
        <v>10.725118999999999</v>
      </c>
      <c r="E42" s="7">
        <f t="shared" si="0"/>
        <v>8.3185220000000015</v>
      </c>
      <c r="F42" s="7">
        <f t="shared" si="1"/>
        <v>11.817126919301122</v>
      </c>
      <c r="G42" s="7">
        <f t="shared" si="2"/>
        <v>6.7897252395432082</v>
      </c>
      <c r="H42" s="7">
        <f t="shared" si="3"/>
        <v>3359.1796880000002</v>
      </c>
      <c r="I42" s="7">
        <f t="shared" si="4"/>
        <v>5.0274016797579142</v>
      </c>
      <c r="P42" s="2"/>
    </row>
    <row r="43" spans="1:16">
      <c r="A43">
        <v>3445.3125</v>
      </c>
      <c r="B43">
        <v>-59.793949000000005</v>
      </c>
      <c r="C43">
        <v>-61.507828000000003</v>
      </c>
      <c r="D43" s="7">
        <f t="shared" si="0"/>
        <v>9.5360509999999934</v>
      </c>
      <c r="E43" s="7">
        <f t="shared" si="0"/>
        <v>7.8221719999999948</v>
      </c>
      <c r="F43" s="7">
        <f t="shared" si="1"/>
        <v>8.9868004835070199</v>
      </c>
      <c r="G43" s="7">
        <f t="shared" si="2"/>
        <v>6.05643694446435</v>
      </c>
      <c r="H43" s="7">
        <f t="shared" si="3"/>
        <v>3445.3125</v>
      </c>
      <c r="I43" s="7">
        <f t="shared" si="4"/>
        <v>2.9303635390426699</v>
      </c>
      <c r="P43" s="2"/>
    </row>
    <row r="44" spans="1:16">
      <c r="A44">
        <v>3531.4453119999998</v>
      </c>
      <c r="B44">
        <v>-61.185257</v>
      </c>
      <c r="C44">
        <v>-62.391376000000001</v>
      </c>
      <c r="D44" s="7">
        <f t="shared" si="0"/>
        <v>8.1447429999999983</v>
      </c>
      <c r="E44" s="7">
        <f t="shared" si="0"/>
        <v>6.9386239999999972</v>
      </c>
      <c r="F44" s="7">
        <f t="shared" si="1"/>
        <v>6.5234043667330557</v>
      </c>
      <c r="G44" s="7">
        <f t="shared" si="2"/>
        <v>4.9415409651799438</v>
      </c>
      <c r="H44" s="7">
        <f t="shared" si="3"/>
        <v>3531.4453119999998</v>
      </c>
      <c r="I44" s="7">
        <f t="shared" si="4"/>
        <v>1.5818634015531119</v>
      </c>
      <c r="P44" s="2"/>
    </row>
    <row r="45" spans="1:16">
      <c r="A45">
        <v>3617.578125</v>
      </c>
      <c r="B45">
        <v>-61.252926000000002</v>
      </c>
      <c r="C45">
        <v>-61.951473</v>
      </c>
      <c r="D45" s="7">
        <f t="shared" si="0"/>
        <v>8.0770739999999961</v>
      </c>
      <c r="E45" s="7">
        <f t="shared" si="0"/>
        <v>7.3785269999999983</v>
      </c>
      <c r="F45" s="7">
        <f t="shared" si="1"/>
        <v>6.4225486104106784</v>
      </c>
      <c r="G45" s="7">
        <f t="shared" si="2"/>
        <v>5.4683046252079972</v>
      </c>
      <c r="H45" s="7">
        <f t="shared" si="3"/>
        <v>3617.578125</v>
      </c>
      <c r="I45" s="7">
        <f t="shared" si="4"/>
        <v>0.95424398520268117</v>
      </c>
      <c r="P45" s="2"/>
    </row>
    <row r="46" spans="1:16">
      <c r="A46">
        <v>3703.7109380000002</v>
      </c>
      <c r="B46">
        <v>-62.89846</v>
      </c>
      <c r="C46">
        <v>-62.8825</v>
      </c>
      <c r="D46" s="7">
        <f t="shared" si="0"/>
        <v>6.4315399999999983</v>
      </c>
      <c r="E46" s="7">
        <f t="shared" si="0"/>
        <v>6.447499999999998</v>
      </c>
      <c r="F46" s="7">
        <f t="shared" si="1"/>
        <v>4.3969750369863627</v>
      </c>
      <c r="G46" s="7">
        <f t="shared" si="2"/>
        <v>4.4131633211817798</v>
      </c>
      <c r="H46" s="7">
        <f t="shared" si="3"/>
        <v>3703.7109380000002</v>
      </c>
      <c r="I46" s="7">
        <f t="shared" si="4"/>
        <v>-1.6188284195417069E-2</v>
      </c>
      <c r="P46" s="2"/>
    </row>
    <row r="47" spans="1:16">
      <c r="A47">
        <v>3789.84375</v>
      </c>
      <c r="B47">
        <v>-63.981346000000002</v>
      </c>
      <c r="C47">
        <v>-64.467644000000007</v>
      </c>
      <c r="D47" s="7">
        <f t="shared" si="0"/>
        <v>5.3486539999999962</v>
      </c>
      <c r="E47" s="7">
        <f t="shared" si="0"/>
        <v>4.8623559999999912</v>
      </c>
      <c r="F47" s="7">
        <f t="shared" si="1"/>
        <v>3.4266156968847117</v>
      </c>
      <c r="G47" s="7">
        <f t="shared" si="2"/>
        <v>3.0636249659593284</v>
      </c>
      <c r="H47" s="7">
        <f t="shared" si="3"/>
        <v>3789.84375</v>
      </c>
      <c r="I47" s="7">
        <f t="shared" si="4"/>
        <v>0.36299073092538325</v>
      </c>
      <c r="P47" s="2"/>
    </row>
    <row r="48" spans="1:16">
      <c r="A48">
        <v>3875.9765619999998</v>
      </c>
      <c r="B48">
        <v>-65.654258999999996</v>
      </c>
      <c r="C48">
        <v>-64.695908000000003</v>
      </c>
      <c r="D48" s="7">
        <f t="shared" si="0"/>
        <v>3.6757410000000021</v>
      </c>
      <c r="E48" s="7">
        <f t="shared" si="0"/>
        <v>4.6340919999999954</v>
      </c>
      <c r="F48" s="7">
        <f t="shared" si="1"/>
        <v>2.331170829345163</v>
      </c>
      <c r="G48" s="7">
        <f t="shared" si="2"/>
        <v>2.90676016582279</v>
      </c>
      <c r="H48" s="7">
        <f t="shared" si="3"/>
        <v>3875.9765619999998</v>
      </c>
      <c r="I48" s="7">
        <f t="shared" si="4"/>
        <v>-0.575589336477627</v>
      </c>
      <c r="P48" s="2"/>
    </row>
    <row r="49" spans="1:16">
      <c r="A49">
        <v>3962.109375</v>
      </c>
      <c r="B49">
        <v>-65.019012000000004</v>
      </c>
      <c r="C49">
        <v>-66.546417000000005</v>
      </c>
      <c r="D49" s="7">
        <f t="shared" si="0"/>
        <v>4.3109879999999947</v>
      </c>
      <c r="E49" s="7">
        <f t="shared" si="0"/>
        <v>2.783582999999993</v>
      </c>
      <c r="F49" s="7">
        <f t="shared" si="1"/>
        <v>2.6983532255905014</v>
      </c>
      <c r="G49" s="7">
        <f t="shared" si="2"/>
        <v>1.8982713800721045</v>
      </c>
      <c r="H49" s="7">
        <f t="shared" si="3"/>
        <v>3962.109375</v>
      </c>
      <c r="I49" s="7">
        <f t="shared" si="4"/>
        <v>0.80008184551839689</v>
      </c>
      <c r="P49" s="2"/>
    </row>
    <row r="50" spans="1:16">
      <c r="A50">
        <v>4048.2421880000002</v>
      </c>
      <c r="B50">
        <v>-65.020729000000003</v>
      </c>
      <c r="C50">
        <v>-66.924721000000005</v>
      </c>
      <c r="D50" s="7">
        <f t="shared" si="0"/>
        <v>4.3092709999999954</v>
      </c>
      <c r="E50" s="7">
        <f t="shared" si="0"/>
        <v>2.4052789999999931</v>
      </c>
      <c r="F50" s="7">
        <f t="shared" si="1"/>
        <v>2.6972866320806848</v>
      </c>
      <c r="G50" s="7">
        <f t="shared" si="2"/>
        <v>1.7399144702493161</v>
      </c>
      <c r="H50" s="7">
        <f t="shared" si="3"/>
        <v>4048.2421880000002</v>
      </c>
      <c r="I50" s="7">
        <f t="shared" si="4"/>
        <v>0.95737216183136864</v>
      </c>
      <c r="P50" s="2"/>
    </row>
    <row r="51" spans="1:16">
      <c r="A51">
        <v>4134.375</v>
      </c>
      <c r="B51">
        <v>-65.161629000000005</v>
      </c>
      <c r="C51">
        <v>-66.796463000000003</v>
      </c>
      <c r="D51" s="7">
        <f t="shared" si="0"/>
        <v>4.1683709999999934</v>
      </c>
      <c r="E51" s="7">
        <f t="shared" si="0"/>
        <v>2.5335369999999955</v>
      </c>
      <c r="F51" s="7">
        <f t="shared" si="1"/>
        <v>2.6111817396268577</v>
      </c>
      <c r="G51" s="7">
        <f t="shared" si="2"/>
        <v>1.7920647610434561</v>
      </c>
      <c r="H51" s="7">
        <f t="shared" si="3"/>
        <v>4134.375</v>
      </c>
      <c r="I51" s="7">
        <f t="shared" si="4"/>
        <v>0.8191169785834016</v>
      </c>
      <c r="P51" s="2"/>
    </row>
    <row r="52" spans="1:16">
      <c r="A52">
        <v>4220.5078119999998</v>
      </c>
      <c r="B52">
        <v>-65.366981999999979</v>
      </c>
      <c r="C52">
        <v>-67.579521</v>
      </c>
      <c r="D52" s="7">
        <f t="shared" si="0"/>
        <v>3.9630180000000195</v>
      </c>
      <c r="E52" s="7">
        <f t="shared" si="0"/>
        <v>1.7504789999999986</v>
      </c>
      <c r="F52" s="7">
        <f t="shared" si="1"/>
        <v>2.4905874765519918</v>
      </c>
      <c r="G52" s="7">
        <f t="shared" si="2"/>
        <v>1.4964006907504577</v>
      </c>
      <c r="H52" s="7">
        <f t="shared" si="3"/>
        <v>4220.5078119999998</v>
      </c>
      <c r="I52" s="7">
        <f t="shared" si="4"/>
        <v>0.99418678580153408</v>
      </c>
      <c r="P52" s="2"/>
    </row>
    <row r="53" spans="1:16">
      <c r="A53">
        <v>4306.6406250000009</v>
      </c>
      <c r="B53">
        <v>-63.733494</v>
      </c>
      <c r="C53">
        <v>-67.726226999999994</v>
      </c>
      <c r="D53" s="7">
        <f t="shared" si="0"/>
        <v>5.596505999999998</v>
      </c>
      <c r="E53" s="7">
        <f t="shared" si="0"/>
        <v>1.6037730000000039</v>
      </c>
      <c r="F53" s="7">
        <f t="shared" si="1"/>
        <v>3.6278606751120952</v>
      </c>
      <c r="G53" s="7">
        <f t="shared" si="2"/>
        <v>1.4466960643755149</v>
      </c>
      <c r="H53" s="7">
        <f t="shared" si="3"/>
        <v>4306.6406250000009</v>
      </c>
      <c r="I53" s="7">
        <f t="shared" si="4"/>
        <v>2.1811646107365803</v>
      </c>
      <c r="P53" s="2"/>
    </row>
    <row r="54" spans="1:16">
      <c r="A54">
        <v>4392.7734380000002</v>
      </c>
      <c r="B54">
        <v>-64.886497000000006</v>
      </c>
      <c r="C54">
        <v>-67.056252000000001</v>
      </c>
      <c r="D54" s="7">
        <f t="shared" si="0"/>
        <v>4.4435029999999927</v>
      </c>
      <c r="E54" s="7">
        <f t="shared" si="0"/>
        <v>2.2737479999999977</v>
      </c>
      <c r="F54" s="7">
        <f t="shared" si="1"/>
        <v>2.7819562766126644</v>
      </c>
      <c r="G54" s="7">
        <f t="shared" si="2"/>
        <v>1.6880091638877821</v>
      </c>
      <c r="H54" s="7">
        <f t="shared" si="3"/>
        <v>4392.7734380000002</v>
      </c>
      <c r="I54" s="7">
        <f t="shared" si="4"/>
        <v>1.0939471127248823</v>
      </c>
      <c r="P54" s="2"/>
    </row>
    <row r="55" spans="1:16">
      <c r="A55">
        <v>4478.90625</v>
      </c>
      <c r="B55">
        <v>-65.303398000000001</v>
      </c>
      <c r="C55">
        <v>-65.920524999999998</v>
      </c>
      <c r="D55" s="7">
        <f t="shared" si="0"/>
        <v>4.0266019999999969</v>
      </c>
      <c r="E55" s="7">
        <f t="shared" si="0"/>
        <v>3.4094750000000005</v>
      </c>
      <c r="F55" s="7">
        <f t="shared" si="1"/>
        <v>2.5273198011068625</v>
      </c>
      <c r="G55" s="7">
        <f t="shared" si="2"/>
        <v>2.1925398725742347</v>
      </c>
      <c r="H55" s="7">
        <f t="shared" si="3"/>
        <v>4478.90625</v>
      </c>
      <c r="I55" s="7">
        <f t="shared" si="4"/>
        <v>0.33477992853262784</v>
      </c>
      <c r="P55" s="2"/>
    </row>
    <row r="56" spans="1:16">
      <c r="A56">
        <v>4565.0390619999998</v>
      </c>
      <c r="B56">
        <v>-65.77909099999998</v>
      </c>
      <c r="C56">
        <v>-66.315963999999994</v>
      </c>
      <c r="D56" s="7">
        <f t="shared" si="0"/>
        <v>3.5509090000000185</v>
      </c>
      <c r="E56" s="7">
        <f t="shared" si="0"/>
        <v>3.0140360000000044</v>
      </c>
      <c r="F56" s="7">
        <f t="shared" si="1"/>
        <v>2.2651183585446777</v>
      </c>
      <c r="G56" s="7">
        <f t="shared" si="2"/>
        <v>2.0017212518018437</v>
      </c>
      <c r="H56" s="7">
        <f t="shared" si="3"/>
        <v>4565.0390619999998</v>
      </c>
      <c r="I56" s="7">
        <f t="shared" si="4"/>
        <v>0.26339710674283401</v>
      </c>
      <c r="P56" s="2"/>
    </row>
    <row r="57" spans="1:16">
      <c r="A57">
        <v>4651.171875</v>
      </c>
      <c r="B57">
        <v>-65.181090999999981</v>
      </c>
      <c r="C57">
        <v>-66.516959999999997</v>
      </c>
      <c r="D57" s="7">
        <f t="shared" si="0"/>
        <v>4.1489090000000175</v>
      </c>
      <c r="E57" s="7">
        <f t="shared" si="0"/>
        <v>2.8130400000000009</v>
      </c>
      <c r="F57" s="7">
        <f t="shared" si="1"/>
        <v>2.5995064538315131</v>
      </c>
      <c r="G57" s="7">
        <f t="shared" si="2"/>
        <v>1.9111905968620531</v>
      </c>
      <c r="H57" s="7">
        <f t="shared" si="3"/>
        <v>4651.171875</v>
      </c>
      <c r="I57" s="7">
        <f t="shared" si="4"/>
        <v>0.68831585696946007</v>
      </c>
      <c r="P57" s="2"/>
    </row>
    <row r="58" spans="1:16">
      <c r="A58">
        <v>4737.3046880000002</v>
      </c>
      <c r="B58">
        <v>-65.123512000000005</v>
      </c>
      <c r="C58">
        <v>-67.648383999999979</v>
      </c>
      <c r="D58" s="7">
        <f t="shared" si="0"/>
        <v>4.2064879999999931</v>
      </c>
      <c r="E58" s="7">
        <f t="shared" si="0"/>
        <v>1.6816160000000195</v>
      </c>
      <c r="F58" s="7">
        <f t="shared" si="1"/>
        <v>2.6342003310742408</v>
      </c>
      <c r="G58" s="7">
        <f t="shared" si="2"/>
        <v>1.4728604485421262</v>
      </c>
      <c r="H58" s="7">
        <f t="shared" si="3"/>
        <v>4737.3046880000002</v>
      </c>
      <c r="I58" s="7">
        <f t="shared" si="4"/>
        <v>1.1613398825321146</v>
      </c>
      <c r="P58" s="2"/>
    </row>
    <row r="59" spans="1:16">
      <c r="A59">
        <v>4823.4375</v>
      </c>
      <c r="B59">
        <v>-66.122200000000007</v>
      </c>
      <c r="C59">
        <v>-68.091728000000003</v>
      </c>
      <c r="D59" s="7">
        <f t="shared" si="0"/>
        <v>3.2077999999999918</v>
      </c>
      <c r="E59" s="7">
        <f t="shared" si="0"/>
        <v>1.2382719999999949</v>
      </c>
      <c r="F59" s="7">
        <f t="shared" si="1"/>
        <v>2.0930519126253233</v>
      </c>
      <c r="G59" s="7">
        <f t="shared" si="2"/>
        <v>1.3299251531555061</v>
      </c>
      <c r="H59" s="7">
        <f t="shared" si="3"/>
        <v>4823.4375</v>
      </c>
      <c r="I59" s="7">
        <f t="shared" si="4"/>
        <v>0.76312675946981723</v>
      </c>
      <c r="P59" s="2"/>
    </row>
    <row r="60" spans="1:16">
      <c r="A60">
        <v>4909.5703119999998</v>
      </c>
      <c r="B60">
        <v>-67.648758000000001</v>
      </c>
      <c r="C60">
        <v>-67.32971999999998</v>
      </c>
      <c r="D60" s="7">
        <f t="shared" si="0"/>
        <v>1.6812419999999975</v>
      </c>
      <c r="E60" s="7">
        <f t="shared" si="0"/>
        <v>2.0002800000000178</v>
      </c>
      <c r="F60" s="7">
        <f t="shared" si="1"/>
        <v>1.4727336161478082</v>
      </c>
      <c r="G60" s="7">
        <f t="shared" si="2"/>
        <v>1.5849953775954349</v>
      </c>
      <c r="H60" s="7">
        <f t="shared" si="3"/>
        <v>4909.5703119999998</v>
      </c>
      <c r="I60" s="7">
        <f t="shared" si="4"/>
        <v>-0.11226176144762667</v>
      </c>
      <c r="P60" s="2"/>
    </row>
    <row r="61" spans="1:16">
      <c r="A61">
        <v>4995.703125</v>
      </c>
      <c r="B61">
        <v>-68.074225999999996</v>
      </c>
      <c r="C61">
        <v>-68.243140999999994</v>
      </c>
      <c r="D61" s="7">
        <f t="shared" si="0"/>
        <v>1.2557740000000024</v>
      </c>
      <c r="E61" s="7">
        <f t="shared" si="0"/>
        <v>1.086859000000004</v>
      </c>
      <c r="F61" s="7">
        <f t="shared" si="1"/>
        <v>1.3352955448446386</v>
      </c>
      <c r="G61" s="7">
        <f t="shared" si="2"/>
        <v>1.2843574227499337</v>
      </c>
      <c r="H61" s="7">
        <f t="shared" si="3"/>
        <v>4995.703125</v>
      </c>
      <c r="I61" s="7">
        <f t="shared" si="4"/>
        <v>5.0938122094704941E-2</v>
      </c>
      <c r="P61" s="2"/>
    </row>
    <row r="62" spans="1:16">
      <c r="A62">
        <v>5081.8359380000002</v>
      </c>
      <c r="B62">
        <v>-67.662497999999999</v>
      </c>
      <c r="C62">
        <v>-68.590294</v>
      </c>
      <c r="D62" s="7">
        <f t="shared" si="0"/>
        <v>1.6675019999999989</v>
      </c>
      <c r="E62" s="7">
        <f t="shared" si="0"/>
        <v>0.7397059999999982</v>
      </c>
      <c r="F62" s="7">
        <f t="shared" si="1"/>
        <v>1.4680816151142291</v>
      </c>
      <c r="G62" s="7">
        <f t="shared" si="2"/>
        <v>1.1856884790809064</v>
      </c>
      <c r="H62" s="7">
        <f t="shared" si="3"/>
        <v>5081.8359380000002</v>
      </c>
      <c r="I62" s="7">
        <f t="shared" si="4"/>
        <v>0.28239313603332272</v>
      </c>
      <c r="P62" s="2"/>
    </row>
    <row r="63" spans="1:16">
      <c r="A63">
        <v>5167.96875</v>
      </c>
      <c r="B63">
        <v>-68.522773999999998</v>
      </c>
      <c r="C63">
        <v>-67.624358999999998</v>
      </c>
      <c r="D63" s="7">
        <f t="shared" si="0"/>
        <v>0.807226</v>
      </c>
      <c r="E63" s="7">
        <f t="shared" si="0"/>
        <v>1.705641</v>
      </c>
      <c r="F63" s="7">
        <f t="shared" si="1"/>
        <v>1.204266484970087</v>
      </c>
      <c r="G63" s="7">
        <f t="shared" si="2"/>
        <v>1.4810308329256654</v>
      </c>
      <c r="H63" s="7">
        <f t="shared" si="3"/>
        <v>5167.96875</v>
      </c>
      <c r="I63" s="7">
        <f t="shared" si="4"/>
        <v>-0.27676434795557836</v>
      </c>
      <c r="P63" s="2"/>
    </row>
    <row r="64" spans="1:16">
      <c r="A64">
        <v>5254.1015620000007</v>
      </c>
      <c r="B64">
        <v>-69.410110000000003</v>
      </c>
      <c r="C64">
        <v>-67.104027000000002</v>
      </c>
      <c r="D64" s="7">
        <f t="shared" si="0"/>
        <v>-8.0110000000004788E-2</v>
      </c>
      <c r="E64" s="7">
        <f t="shared" si="0"/>
        <v>2.2259729999999962</v>
      </c>
      <c r="F64" s="7">
        <f t="shared" si="1"/>
        <v>0.98172307719492558</v>
      </c>
      <c r="G64" s="7">
        <f t="shared" si="2"/>
        <v>1.6695418120143963</v>
      </c>
      <c r="H64" s="7">
        <f t="shared" si="3"/>
        <v>5254.1015620000007</v>
      </c>
      <c r="I64" s="7">
        <f t="shared" si="4"/>
        <v>-0.68781873481947076</v>
      </c>
      <c r="P64" s="2"/>
    </row>
    <row r="65" spans="1:16">
      <c r="A65">
        <v>5340.234375</v>
      </c>
      <c r="B65">
        <v>-70.194121999999993</v>
      </c>
      <c r="C65">
        <v>-69.054405000000003</v>
      </c>
      <c r="D65" s="7">
        <f t="shared" si="0"/>
        <v>-0.86412199999999473</v>
      </c>
      <c r="E65" s="7">
        <f t="shared" si="0"/>
        <v>0.27559499999999559</v>
      </c>
      <c r="F65" s="7">
        <f t="shared" si="1"/>
        <v>0.81957329708393811</v>
      </c>
      <c r="G65" s="7">
        <f t="shared" si="2"/>
        <v>1.0655148332631388</v>
      </c>
      <c r="H65" s="7">
        <f t="shared" si="3"/>
        <v>5340.234375</v>
      </c>
      <c r="I65" s="7">
        <f t="shared" si="4"/>
        <v>-0.24594153617920067</v>
      </c>
      <c r="P65" s="2"/>
    </row>
    <row r="66" spans="1:16">
      <c r="A66">
        <v>5426.3671880000002</v>
      </c>
      <c r="B66">
        <v>-69.471351999999996</v>
      </c>
      <c r="C66">
        <v>-67.991066000000004</v>
      </c>
      <c r="D66" s="7">
        <f t="shared" si="0"/>
        <v>-0.1413519999999977</v>
      </c>
      <c r="E66" s="7">
        <f t="shared" si="0"/>
        <v>1.3389339999999947</v>
      </c>
      <c r="F66" s="7">
        <f t="shared" si="1"/>
        <v>0.96797646907630974</v>
      </c>
      <c r="G66" s="7">
        <f t="shared" si="2"/>
        <v>1.3611105492932489</v>
      </c>
      <c r="H66" s="7">
        <f t="shared" si="3"/>
        <v>5426.3671880000002</v>
      </c>
      <c r="I66" s="7">
        <f t="shared" si="4"/>
        <v>-0.39313408021693919</v>
      </c>
      <c r="P66" s="2"/>
    </row>
    <row r="67" spans="1:16">
      <c r="A67">
        <v>5512.5</v>
      </c>
      <c r="B67">
        <v>-69.451271000000006</v>
      </c>
      <c r="C67">
        <v>-68.123917000000006</v>
      </c>
      <c r="D67" s="7">
        <f t="shared" si="0"/>
        <v>-0.12127100000000723</v>
      </c>
      <c r="E67" s="7">
        <f t="shared" si="0"/>
        <v>1.2060829999999925</v>
      </c>
      <c r="F67" s="7">
        <f t="shared" si="1"/>
        <v>0.97246258262340179</v>
      </c>
      <c r="G67" s="7">
        <f t="shared" si="2"/>
        <v>1.3201044650699312</v>
      </c>
      <c r="H67" s="7">
        <f t="shared" si="3"/>
        <v>5512.5</v>
      </c>
      <c r="I67" s="7">
        <f t="shared" si="4"/>
        <v>-0.34764188244652938</v>
      </c>
      <c r="P67" s="2"/>
    </row>
    <row r="68" spans="1:16">
      <c r="A68">
        <v>5598.6328119999998</v>
      </c>
      <c r="B68">
        <v>-70.453079000000002</v>
      </c>
      <c r="C68">
        <v>-68.750525999999994</v>
      </c>
      <c r="D68" s="7">
        <f t="shared" si="0"/>
        <v>-1.1230790000000042</v>
      </c>
      <c r="E68" s="7">
        <f t="shared" si="0"/>
        <v>0.57947400000000471</v>
      </c>
      <c r="F68" s="7">
        <f t="shared" si="1"/>
        <v>0.77213297501192879</v>
      </c>
      <c r="G68" s="7">
        <f t="shared" si="2"/>
        <v>1.1427399223470778</v>
      </c>
      <c r="H68" s="7">
        <f t="shared" si="3"/>
        <v>5598.6328119999998</v>
      </c>
      <c r="I68" s="7">
        <f t="shared" si="4"/>
        <v>-0.37060694733514898</v>
      </c>
      <c r="P68" s="2"/>
    </row>
    <row r="69" spans="1:16">
      <c r="A69">
        <v>5684.7656250000009</v>
      </c>
      <c r="B69">
        <v>-69.883606</v>
      </c>
      <c r="C69">
        <v>-70.35861199999998</v>
      </c>
      <c r="D69" s="7">
        <f t="shared" ref="D69:E132" si="5">69.33+B69</f>
        <v>-0.55360600000000204</v>
      </c>
      <c r="E69" s="7">
        <f t="shared" si="5"/>
        <v>-1.0286119999999812</v>
      </c>
      <c r="F69" s="7">
        <f t="shared" ref="F69:G132" si="6">10^(D69/10)</f>
        <v>0.88031763101516469</v>
      </c>
      <c r="G69" s="7">
        <f t="shared" si="2"/>
        <v>0.7891122766668407</v>
      </c>
      <c r="H69" s="7">
        <f t="shared" si="3"/>
        <v>5684.7656250000009</v>
      </c>
      <c r="I69" s="7">
        <f t="shared" si="4"/>
        <v>9.1205354348323997E-2</v>
      </c>
      <c r="P69" s="2"/>
    </row>
    <row r="70" spans="1:16">
      <c r="A70">
        <v>5770.8984380000002</v>
      </c>
      <c r="B70">
        <v>-70.186920000000001</v>
      </c>
      <c r="C70">
        <v>-68.332122999999996</v>
      </c>
      <c r="D70" s="7">
        <f t="shared" si="5"/>
        <v>-0.85692000000000235</v>
      </c>
      <c r="E70" s="7">
        <f t="shared" si="5"/>
        <v>0.99787700000000257</v>
      </c>
      <c r="F70" s="7">
        <f t="shared" si="6"/>
        <v>0.82093354088529225</v>
      </c>
      <c r="G70" s="7">
        <f t="shared" si="6"/>
        <v>1.2583101505814209</v>
      </c>
      <c r="H70" s="7">
        <f t="shared" ref="H70:H133" si="7">A70</f>
        <v>5770.8984380000002</v>
      </c>
      <c r="I70" s="7">
        <f t="shared" si="4"/>
        <v>-0.43737660969612868</v>
      </c>
      <c r="P70" s="2"/>
    </row>
    <row r="71" spans="1:16">
      <c r="A71">
        <v>5857.03125</v>
      </c>
      <c r="B71">
        <v>-70.688598999999996</v>
      </c>
      <c r="C71">
        <v>-68.674149</v>
      </c>
      <c r="D71" s="7">
        <f t="shared" si="5"/>
        <v>-1.3585989999999981</v>
      </c>
      <c r="E71" s="7">
        <f t="shared" si="5"/>
        <v>0.65585099999999841</v>
      </c>
      <c r="F71" s="7">
        <f t="shared" si="6"/>
        <v>0.7313749812753928</v>
      </c>
      <c r="G71" s="7">
        <f t="shared" si="6"/>
        <v>1.1630144213429059</v>
      </c>
      <c r="H71" s="7">
        <f t="shared" si="7"/>
        <v>5857.03125</v>
      </c>
      <c r="I71" s="7">
        <f t="shared" ref="I71:I134" si="8">F71-G71</f>
        <v>-0.43163944006751309</v>
      </c>
      <c r="P71" s="2"/>
    </row>
    <row r="72" spans="1:16">
      <c r="A72">
        <v>5943.1640620000007</v>
      </c>
      <c r="B72">
        <v>-70.311713999999995</v>
      </c>
      <c r="C72">
        <v>-70.364615999999998</v>
      </c>
      <c r="D72" s="7">
        <f t="shared" si="5"/>
        <v>-0.98171399999999664</v>
      </c>
      <c r="E72" s="7">
        <f t="shared" si="5"/>
        <v>-1.0346159999999998</v>
      </c>
      <c r="F72" s="7">
        <f t="shared" si="6"/>
        <v>0.79767981036216751</v>
      </c>
      <c r="G72" s="7">
        <f t="shared" si="6"/>
        <v>0.78802210470838396</v>
      </c>
      <c r="H72" s="7">
        <f t="shared" si="7"/>
        <v>5943.1640620000007</v>
      </c>
      <c r="I72" s="7">
        <f t="shared" si="8"/>
        <v>9.6577056537835437E-3</v>
      </c>
      <c r="P72" s="2"/>
    </row>
    <row r="73" spans="1:16">
      <c r="A73">
        <v>6029.296875</v>
      </c>
      <c r="B73">
        <v>-70.05898999999998</v>
      </c>
      <c r="C73">
        <v>-70.670722999999995</v>
      </c>
      <c r="D73" s="7">
        <f t="shared" si="5"/>
        <v>-0.72898999999998182</v>
      </c>
      <c r="E73" s="7">
        <f t="shared" si="5"/>
        <v>-1.340722999999997</v>
      </c>
      <c r="F73" s="7">
        <f t="shared" si="6"/>
        <v>0.84547544699367327</v>
      </c>
      <c r="G73" s="7">
        <f t="shared" si="6"/>
        <v>0.73439159874150362</v>
      </c>
      <c r="H73" s="7">
        <f t="shared" si="7"/>
        <v>6029.296875</v>
      </c>
      <c r="I73" s="7">
        <f t="shared" si="8"/>
        <v>0.11108384825216966</v>
      </c>
      <c r="P73" s="2"/>
    </row>
    <row r="74" spans="1:16">
      <c r="A74">
        <v>6115.4296880000002</v>
      </c>
      <c r="B74">
        <v>-70.987976000000003</v>
      </c>
      <c r="C74">
        <v>-70.82467699999998</v>
      </c>
      <c r="D74" s="7">
        <f t="shared" si="5"/>
        <v>-1.657976000000005</v>
      </c>
      <c r="E74" s="7">
        <f t="shared" si="5"/>
        <v>-1.4946769999999816</v>
      </c>
      <c r="F74" s="7">
        <f t="shared" si="6"/>
        <v>0.68265676757797045</v>
      </c>
      <c r="G74" s="7">
        <f t="shared" si="6"/>
        <v>0.70881402146942618</v>
      </c>
      <c r="H74" s="7">
        <f t="shared" si="7"/>
        <v>6115.4296880000002</v>
      </c>
      <c r="I74" s="7">
        <f t="shared" si="8"/>
        <v>-2.6157253891455734E-2</v>
      </c>
      <c r="P74" s="2"/>
    </row>
    <row r="75" spans="1:16">
      <c r="A75">
        <v>6201.5625</v>
      </c>
      <c r="B75">
        <v>-71.677361000000005</v>
      </c>
      <c r="C75">
        <v>-71.763740999999996</v>
      </c>
      <c r="D75" s="7">
        <f t="shared" si="5"/>
        <v>-2.3473610000000065</v>
      </c>
      <c r="E75" s="7">
        <f t="shared" si="5"/>
        <v>-2.4337409999999977</v>
      </c>
      <c r="F75" s="7">
        <f t="shared" si="6"/>
        <v>0.58245704156531009</v>
      </c>
      <c r="G75" s="7">
        <f t="shared" si="6"/>
        <v>0.57098657860019575</v>
      </c>
      <c r="H75" s="7">
        <f t="shared" si="7"/>
        <v>6201.5625</v>
      </c>
      <c r="I75" s="7">
        <f t="shared" si="8"/>
        <v>1.1470462965114336E-2</v>
      </c>
      <c r="P75" s="2"/>
    </row>
    <row r="76" spans="1:16">
      <c r="A76">
        <v>6287.6953119999998</v>
      </c>
      <c r="B76">
        <v>-71.047309999999996</v>
      </c>
      <c r="C76">
        <v>-71.935599999999994</v>
      </c>
      <c r="D76" s="7">
        <f t="shared" si="5"/>
        <v>-1.7173099999999977</v>
      </c>
      <c r="E76" s="7">
        <f t="shared" si="5"/>
        <v>-2.6055999999999955</v>
      </c>
      <c r="F76" s="7">
        <f t="shared" si="6"/>
        <v>0.67339362404343162</v>
      </c>
      <c r="G76" s="7">
        <f t="shared" si="6"/>
        <v>0.54883272632581359</v>
      </c>
      <c r="H76" s="7">
        <f t="shared" si="7"/>
        <v>6287.6953119999998</v>
      </c>
      <c r="I76" s="7">
        <f t="shared" si="8"/>
        <v>0.12456089771761802</v>
      </c>
      <c r="P76" s="2"/>
    </row>
    <row r="77" spans="1:16">
      <c r="A77">
        <v>6373.8281250000009</v>
      </c>
      <c r="B77">
        <v>-70.545471000000006</v>
      </c>
      <c r="C77">
        <v>-71.284164000000004</v>
      </c>
      <c r="D77" s="7">
        <f t="shared" si="5"/>
        <v>-1.215471000000008</v>
      </c>
      <c r="E77" s="7">
        <f t="shared" si="5"/>
        <v>-1.9541640000000058</v>
      </c>
      <c r="F77" s="7">
        <f t="shared" si="6"/>
        <v>0.755880079370156</v>
      </c>
      <c r="G77" s="7">
        <f t="shared" si="6"/>
        <v>0.63765181471792276</v>
      </c>
      <c r="H77" s="7">
        <f t="shared" si="7"/>
        <v>6373.8281250000009</v>
      </c>
      <c r="I77" s="7">
        <f t="shared" si="8"/>
        <v>0.11822826465223324</v>
      </c>
      <c r="P77" s="2"/>
    </row>
    <row r="78" spans="1:16">
      <c r="A78">
        <v>6459.9609380000002</v>
      </c>
      <c r="B78">
        <v>-70.956237999999999</v>
      </c>
      <c r="C78">
        <v>-70.511062999999993</v>
      </c>
      <c r="D78" s="7">
        <f t="shared" si="5"/>
        <v>-1.6262380000000007</v>
      </c>
      <c r="E78" s="7">
        <f t="shared" si="5"/>
        <v>-1.1810629999999946</v>
      </c>
      <c r="F78" s="7">
        <f t="shared" si="6"/>
        <v>0.68766385888329062</v>
      </c>
      <c r="G78" s="7">
        <f t="shared" si="6"/>
        <v>0.76189250273859677</v>
      </c>
      <c r="H78" s="7">
        <f t="shared" si="7"/>
        <v>6459.9609380000002</v>
      </c>
      <c r="I78" s="7">
        <f t="shared" si="8"/>
        <v>-7.4228643855306142E-2</v>
      </c>
      <c r="P78" s="2"/>
    </row>
    <row r="79" spans="1:16">
      <c r="A79">
        <v>6546.09375</v>
      </c>
      <c r="B79">
        <v>-71.185294999999996</v>
      </c>
      <c r="C79">
        <v>-71.003624000000002</v>
      </c>
      <c r="D79" s="7">
        <f t="shared" si="5"/>
        <v>-1.8552949999999981</v>
      </c>
      <c r="E79" s="7">
        <f t="shared" si="5"/>
        <v>-1.6736240000000038</v>
      </c>
      <c r="F79" s="7">
        <f t="shared" si="6"/>
        <v>0.65233472883469001</v>
      </c>
      <c r="G79" s="7">
        <f t="shared" si="6"/>
        <v>0.68020152299762071</v>
      </c>
      <c r="H79" s="7">
        <f t="shared" si="7"/>
        <v>6546.09375</v>
      </c>
      <c r="I79" s="7">
        <f t="shared" si="8"/>
        <v>-2.7866794162930697E-2</v>
      </c>
      <c r="P79" s="2"/>
    </row>
    <row r="80" spans="1:16">
      <c r="A80">
        <v>6632.2265620000007</v>
      </c>
      <c r="B80">
        <v>-70.993851000000006</v>
      </c>
      <c r="C80">
        <v>-71.65372499999998</v>
      </c>
      <c r="D80" s="7">
        <f t="shared" si="5"/>
        <v>-1.6638510000000082</v>
      </c>
      <c r="E80" s="7">
        <f t="shared" si="5"/>
        <v>-2.3237249999999818</v>
      </c>
      <c r="F80" s="7">
        <f t="shared" si="6"/>
        <v>0.68173391518485338</v>
      </c>
      <c r="G80" s="7">
        <f t="shared" si="6"/>
        <v>0.5856356417624573</v>
      </c>
      <c r="H80" s="7">
        <f t="shared" si="7"/>
        <v>6632.2265620000007</v>
      </c>
      <c r="I80" s="7">
        <f t="shared" si="8"/>
        <v>9.6098273422396074E-2</v>
      </c>
      <c r="P80" s="2"/>
    </row>
    <row r="81" spans="1:16">
      <c r="A81">
        <v>6718.359375</v>
      </c>
      <c r="B81">
        <v>-70.759276999999997</v>
      </c>
      <c r="C81">
        <v>-71.376236000000006</v>
      </c>
      <c r="D81" s="7">
        <f t="shared" si="5"/>
        <v>-1.429276999999999</v>
      </c>
      <c r="E81" s="7">
        <f t="shared" si="5"/>
        <v>-2.0462360000000075</v>
      </c>
      <c r="F81" s="7">
        <f t="shared" si="6"/>
        <v>0.7195687596110244</v>
      </c>
      <c r="G81" s="7">
        <f t="shared" si="6"/>
        <v>0.62427565644530292</v>
      </c>
      <c r="H81" s="7">
        <f t="shared" si="7"/>
        <v>6718.359375</v>
      </c>
      <c r="I81" s="7">
        <f t="shared" si="8"/>
        <v>9.5293103165721482E-2</v>
      </c>
      <c r="P81" s="2"/>
    </row>
    <row r="82" spans="1:16">
      <c r="A82">
        <v>6804.4921880000002</v>
      </c>
      <c r="B82">
        <v>-72.233238</v>
      </c>
      <c r="C82">
        <v>-72.036529999999999</v>
      </c>
      <c r="D82" s="7">
        <f t="shared" si="5"/>
        <v>-2.9032380000000018</v>
      </c>
      <c r="E82" s="7">
        <f t="shared" si="5"/>
        <v>-2.7065300000000008</v>
      </c>
      <c r="F82" s="7">
        <f t="shared" si="6"/>
        <v>0.51247914882262557</v>
      </c>
      <c r="G82" s="7">
        <f t="shared" si="6"/>
        <v>0.53622492852076231</v>
      </c>
      <c r="H82" s="7">
        <f t="shared" si="7"/>
        <v>6804.4921880000002</v>
      </c>
      <c r="I82" s="7">
        <f t="shared" si="8"/>
        <v>-2.3745779698136738E-2</v>
      </c>
      <c r="P82" s="2"/>
    </row>
    <row r="83" spans="1:16">
      <c r="A83">
        <v>6890.625</v>
      </c>
      <c r="B83">
        <v>-72.388542000000001</v>
      </c>
      <c r="C83">
        <v>-72.699370999999999</v>
      </c>
      <c r="D83" s="7">
        <f t="shared" si="5"/>
        <v>-3.0585420000000028</v>
      </c>
      <c r="E83" s="7">
        <f t="shared" si="5"/>
        <v>-3.369371000000001</v>
      </c>
      <c r="F83" s="7">
        <f t="shared" si="6"/>
        <v>0.49447666330051748</v>
      </c>
      <c r="G83" s="7">
        <f t="shared" si="6"/>
        <v>0.46032323856617108</v>
      </c>
      <c r="H83" s="7">
        <f t="shared" si="7"/>
        <v>6890.625</v>
      </c>
      <c r="I83" s="7">
        <f t="shared" si="8"/>
        <v>3.4153424734346405E-2</v>
      </c>
      <c r="P83" s="2"/>
    </row>
    <row r="84" spans="1:16">
      <c r="A84">
        <v>6976.7578119999998</v>
      </c>
      <c r="B84">
        <v>-72.048332000000002</v>
      </c>
      <c r="C84">
        <v>-72.388992000000002</v>
      </c>
      <c r="D84" s="7">
        <f t="shared" si="5"/>
        <v>-2.7183320000000037</v>
      </c>
      <c r="E84" s="7">
        <f t="shared" si="5"/>
        <v>-3.0589920000000035</v>
      </c>
      <c r="F84" s="7">
        <f t="shared" si="6"/>
        <v>0.53476970960051806</v>
      </c>
      <c r="G84" s="7">
        <f t="shared" si="6"/>
        <v>0.49442543009814266</v>
      </c>
      <c r="H84" s="7">
        <f t="shared" si="7"/>
        <v>6976.7578119999998</v>
      </c>
      <c r="I84" s="7">
        <f t="shared" si="8"/>
        <v>4.0344279502375402E-2</v>
      </c>
      <c r="P84" s="2"/>
    </row>
    <row r="85" spans="1:16">
      <c r="A85">
        <v>7062.8906250000009</v>
      </c>
      <c r="B85">
        <v>-72.587363999999994</v>
      </c>
      <c r="C85">
        <v>-72.466521999999998</v>
      </c>
      <c r="D85" s="7">
        <f t="shared" si="5"/>
        <v>-3.2573639999999955</v>
      </c>
      <c r="E85" s="7">
        <f t="shared" si="5"/>
        <v>-3.1365219999999994</v>
      </c>
      <c r="F85" s="7">
        <f t="shared" si="6"/>
        <v>0.47234965229453046</v>
      </c>
      <c r="G85" s="7">
        <f t="shared" si="6"/>
        <v>0.485677293825375</v>
      </c>
      <c r="H85" s="7">
        <f t="shared" si="7"/>
        <v>7062.8906250000009</v>
      </c>
      <c r="I85" s="7">
        <f t="shared" si="8"/>
        <v>-1.3327641530844536E-2</v>
      </c>
      <c r="P85" s="2"/>
    </row>
    <row r="86" spans="1:16">
      <c r="A86">
        <v>7149.0234380000002</v>
      </c>
      <c r="B86">
        <v>-73.060432000000006</v>
      </c>
      <c r="C86">
        <v>-72.639847000000003</v>
      </c>
      <c r="D86" s="7">
        <f t="shared" si="5"/>
        <v>-3.7304320000000075</v>
      </c>
      <c r="E86" s="7">
        <f t="shared" si="5"/>
        <v>-3.3098470000000049</v>
      </c>
      <c r="F86" s="7">
        <f t="shared" si="6"/>
        <v>0.42360082766949686</v>
      </c>
      <c r="G86" s="7">
        <f t="shared" si="6"/>
        <v>0.46667582080475101</v>
      </c>
      <c r="H86" s="7">
        <f t="shared" si="7"/>
        <v>7149.0234380000002</v>
      </c>
      <c r="I86" s="7">
        <f t="shared" si="8"/>
        <v>-4.3074993135254147E-2</v>
      </c>
      <c r="P86" s="2"/>
    </row>
    <row r="87" spans="1:16">
      <c r="A87">
        <v>7235.1562500000009</v>
      </c>
      <c r="B87">
        <v>-73.029510000000002</v>
      </c>
      <c r="C87">
        <v>-72.458061000000001</v>
      </c>
      <c r="D87" s="7">
        <f t="shared" si="5"/>
        <v>-3.6995100000000036</v>
      </c>
      <c r="E87" s="7">
        <f t="shared" si="5"/>
        <v>-3.1280610000000024</v>
      </c>
      <c r="F87" s="7">
        <f t="shared" si="6"/>
        <v>0.42662765106325012</v>
      </c>
      <c r="G87" s="7">
        <f t="shared" si="6"/>
        <v>0.48662442101095682</v>
      </c>
      <c r="H87" s="7">
        <f t="shared" si="7"/>
        <v>7235.1562500000009</v>
      </c>
      <c r="I87" s="7">
        <f t="shared" si="8"/>
        <v>-5.9996769947706696E-2</v>
      </c>
      <c r="P87" s="2"/>
    </row>
    <row r="88" spans="1:16">
      <c r="A88">
        <v>7321.2890619999998</v>
      </c>
      <c r="B88">
        <v>-73.649558999999996</v>
      </c>
      <c r="C88">
        <v>-73.519608000000005</v>
      </c>
      <c r="D88" s="7">
        <f t="shared" si="5"/>
        <v>-4.3195589999999982</v>
      </c>
      <c r="E88" s="7">
        <f t="shared" si="5"/>
        <v>-4.1896080000000069</v>
      </c>
      <c r="F88" s="7">
        <f t="shared" si="6"/>
        <v>0.36986573552066371</v>
      </c>
      <c r="G88" s="7">
        <f t="shared" si="6"/>
        <v>0.38110022045629977</v>
      </c>
      <c r="H88" s="7">
        <f t="shared" si="7"/>
        <v>7321.2890619999998</v>
      </c>
      <c r="I88" s="7">
        <f t="shared" si="8"/>
        <v>-1.1234484935636058E-2</v>
      </c>
      <c r="P88" s="2"/>
    </row>
    <row r="89" spans="1:16">
      <c r="A89">
        <v>7407.421875</v>
      </c>
      <c r="B89">
        <v>-73.949883</v>
      </c>
      <c r="C89">
        <v>-73.167655999999994</v>
      </c>
      <c r="D89" s="7">
        <f t="shared" si="5"/>
        <v>-4.6198830000000015</v>
      </c>
      <c r="E89" s="7">
        <f t="shared" si="5"/>
        <v>-3.8376559999999955</v>
      </c>
      <c r="F89" s="7">
        <f t="shared" si="6"/>
        <v>0.34515303771820677</v>
      </c>
      <c r="G89" s="7">
        <f t="shared" si="6"/>
        <v>0.41327049461587256</v>
      </c>
      <c r="H89" s="7">
        <f t="shared" si="7"/>
        <v>7407.421875</v>
      </c>
      <c r="I89" s="7">
        <f t="shared" si="8"/>
        <v>-6.8117456897665796E-2</v>
      </c>
      <c r="P89" s="2"/>
    </row>
    <row r="90" spans="1:16">
      <c r="A90">
        <v>7493.5546880000002</v>
      </c>
      <c r="B90">
        <v>-74.271736000000004</v>
      </c>
      <c r="C90">
        <v>-72.706695999999994</v>
      </c>
      <c r="D90" s="7">
        <f t="shared" si="5"/>
        <v>-4.9417360000000059</v>
      </c>
      <c r="E90" s="7">
        <f t="shared" si="5"/>
        <v>-3.3766959999999955</v>
      </c>
      <c r="F90" s="7">
        <f t="shared" si="6"/>
        <v>0.32049879425248989</v>
      </c>
      <c r="G90" s="7">
        <f t="shared" si="6"/>
        <v>0.45954749171895631</v>
      </c>
      <c r="H90" s="7">
        <f t="shared" si="7"/>
        <v>7493.5546880000002</v>
      </c>
      <c r="I90" s="7">
        <f t="shared" si="8"/>
        <v>-0.13904869746646642</v>
      </c>
      <c r="P90" s="2"/>
    </row>
    <row r="91" spans="1:16">
      <c r="A91">
        <v>7579.6875</v>
      </c>
      <c r="B91">
        <v>-74.885711999999998</v>
      </c>
      <c r="C91">
        <v>-73.065880000000007</v>
      </c>
      <c r="D91" s="7">
        <f t="shared" si="5"/>
        <v>-5.5557119999999998</v>
      </c>
      <c r="E91" s="7">
        <f t="shared" si="5"/>
        <v>-3.7358800000000087</v>
      </c>
      <c r="F91" s="7">
        <f t="shared" si="6"/>
        <v>0.27824591688084921</v>
      </c>
      <c r="G91" s="7">
        <f t="shared" si="6"/>
        <v>0.42306977546492197</v>
      </c>
      <c r="H91" s="7">
        <f t="shared" si="7"/>
        <v>7579.6875</v>
      </c>
      <c r="I91" s="7">
        <f t="shared" si="8"/>
        <v>-0.14482385858407276</v>
      </c>
      <c r="P91" s="2"/>
    </row>
    <row r="92" spans="1:16">
      <c r="A92">
        <v>7665.8203119999998</v>
      </c>
      <c r="B92">
        <v>-74.668532999999996</v>
      </c>
      <c r="C92">
        <v>-72.355148</v>
      </c>
      <c r="D92" s="7">
        <f t="shared" si="5"/>
        <v>-5.3385329999999982</v>
      </c>
      <c r="E92" s="7">
        <f t="shared" si="5"/>
        <v>-3.0251480000000015</v>
      </c>
      <c r="F92" s="7">
        <f t="shared" si="6"/>
        <v>0.29251402918766073</v>
      </c>
      <c r="G92" s="7">
        <f t="shared" si="6"/>
        <v>0.49829347470690843</v>
      </c>
      <c r="H92" s="7">
        <f t="shared" si="7"/>
        <v>7665.8203119999998</v>
      </c>
      <c r="I92" s="7">
        <f t="shared" si="8"/>
        <v>-0.20577944551924771</v>
      </c>
      <c r="P92" s="2"/>
    </row>
    <row r="93" spans="1:16">
      <c r="A93">
        <v>7751.953125</v>
      </c>
      <c r="B93">
        <v>-73.78784899999998</v>
      </c>
      <c r="C93">
        <v>-73.300765999999996</v>
      </c>
      <c r="D93" s="7">
        <f t="shared" si="5"/>
        <v>-4.4578489999999817</v>
      </c>
      <c r="E93" s="7">
        <f t="shared" si="5"/>
        <v>-3.9707659999999976</v>
      </c>
      <c r="F93" s="7">
        <f t="shared" si="6"/>
        <v>0.35827384120300537</v>
      </c>
      <c r="G93" s="7">
        <f t="shared" si="6"/>
        <v>0.40079601978507218</v>
      </c>
      <c r="H93" s="7">
        <f t="shared" si="7"/>
        <v>7751.953125</v>
      </c>
      <c r="I93" s="7">
        <f t="shared" si="8"/>
        <v>-4.2522178582066805E-2</v>
      </c>
      <c r="P93" s="2"/>
    </row>
    <row r="94" spans="1:16">
      <c r="A94">
        <v>7838.0859380000002</v>
      </c>
      <c r="B94">
        <v>-73.861694</v>
      </c>
      <c r="C94">
        <v>-74.880645999999999</v>
      </c>
      <c r="D94" s="7">
        <f t="shared" si="5"/>
        <v>-4.5316940000000017</v>
      </c>
      <c r="E94" s="7">
        <f t="shared" si="5"/>
        <v>-5.5506460000000004</v>
      </c>
      <c r="F94" s="7">
        <f t="shared" si="6"/>
        <v>0.35223345279758772</v>
      </c>
      <c r="G94" s="7">
        <f t="shared" si="6"/>
        <v>0.27857067722935069</v>
      </c>
      <c r="H94" s="7">
        <f t="shared" si="7"/>
        <v>7838.0859380000002</v>
      </c>
      <c r="I94" s="7">
        <f t="shared" si="8"/>
        <v>7.3662775568237027E-2</v>
      </c>
      <c r="P94" s="2"/>
    </row>
    <row r="95" spans="1:16">
      <c r="A95">
        <v>7924.21875</v>
      </c>
      <c r="B95">
        <v>-73.761848000000001</v>
      </c>
      <c r="C95">
        <v>-75.300522000000001</v>
      </c>
      <c r="D95" s="7">
        <f t="shared" si="5"/>
        <v>-4.4318480000000022</v>
      </c>
      <c r="E95" s="7">
        <f t="shared" si="5"/>
        <v>-5.9705220000000025</v>
      </c>
      <c r="F95" s="7">
        <f t="shared" si="6"/>
        <v>0.36042524305722984</v>
      </c>
      <c r="G95" s="7">
        <f t="shared" si="6"/>
        <v>0.25289940058899574</v>
      </c>
      <c r="H95" s="7">
        <f t="shared" si="7"/>
        <v>7924.21875</v>
      </c>
      <c r="I95" s="7">
        <f t="shared" si="8"/>
        <v>0.1075258424682341</v>
      </c>
      <c r="P95" s="2"/>
    </row>
    <row r="96" spans="1:16">
      <c r="A96">
        <v>8010.3515620000007</v>
      </c>
      <c r="B96">
        <v>-73.906357</v>
      </c>
      <c r="C96">
        <v>-73.805503999999999</v>
      </c>
      <c r="D96" s="7">
        <f t="shared" si="5"/>
        <v>-4.5763570000000016</v>
      </c>
      <c r="E96" s="7">
        <f t="shared" si="5"/>
        <v>-4.4755040000000008</v>
      </c>
      <c r="F96" s="7">
        <f t="shared" si="6"/>
        <v>0.34862963402143921</v>
      </c>
      <c r="G96" s="7">
        <f t="shared" si="6"/>
        <v>0.35682033777741051</v>
      </c>
      <c r="H96" s="7">
        <f t="shared" si="7"/>
        <v>8010.3515620000007</v>
      </c>
      <c r="I96" s="7">
        <f t="shared" si="8"/>
        <v>-8.190703755971307E-3</v>
      </c>
      <c r="P96" s="2"/>
    </row>
    <row r="97" spans="1:16">
      <c r="A97">
        <v>8096.484375</v>
      </c>
      <c r="B97">
        <v>-75.152862999999996</v>
      </c>
      <c r="C97">
        <v>-74.521277999999995</v>
      </c>
      <c r="D97" s="7">
        <f t="shared" si="5"/>
        <v>-5.8228629999999981</v>
      </c>
      <c r="E97" s="7">
        <f t="shared" si="5"/>
        <v>-5.191277999999997</v>
      </c>
      <c r="F97" s="7">
        <f t="shared" si="6"/>
        <v>0.26164575919265909</v>
      </c>
      <c r="G97" s="7">
        <f t="shared" si="6"/>
        <v>0.30260228281970869</v>
      </c>
      <c r="H97" s="7">
        <f t="shared" si="7"/>
        <v>8096.484375</v>
      </c>
      <c r="I97" s="7">
        <f t="shared" si="8"/>
        <v>-4.0956523627049601E-2</v>
      </c>
      <c r="P97" s="2"/>
    </row>
    <row r="98" spans="1:16">
      <c r="A98">
        <v>8182.6171880000002</v>
      </c>
      <c r="B98">
        <v>-75.776375000000002</v>
      </c>
      <c r="C98">
        <v>-72.633919000000006</v>
      </c>
      <c r="D98" s="7">
        <f t="shared" si="5"/>
        <v>-6.4463750000000033</v>
      </c>
      <c r="E98" s="7">
        <f t="shared" si="5"/>
        <v>-3.3039190000000076</v>
      </c>
      <c r="F98" s="7">
        <f t="shared" si="6"/>
        <v>0.22665353660853804</v>
      </c>
      <c r="G98" s="7">
        <f t="shared" si="6"/>
        <v>0.46731325538136886</v>
      </c>
      <c r="H98" s="7">
        <f t="shared" si="7"/>
        <v>8182.6171880000002</v>
      </c>
      <c r="I98" s="7">
        <f t="shared" si="8"/>
        <v>-0.24065971877283082</v>
      </c>
      <c r="P98" s="2"/>
    </row>
    <row r="99" spans="1:16">
      <c r="A99">
        <v>8268.75</v>
      </c>
      <c r="B99">
        <v>-76.075423999999998</v>
      </c>
      <c r="C99">
        <v>-73.610611000000006</v>
      </c>
      <c r="D99" s="7">
        <f t="shared" si="5"/>
        <v>-6.7454239999999999</v>
      </c>
      <c r="E99" s="7">
        <f t="shared" si="5"/>
        <v>-4.2806110000000075</v>
      </c>
      <c r="F99" s="7">
        <f t="shared" si="6"/>
        <v>0.21157171185247961</v>
      </c>
      <c r="G99" s="7">
        <f t="shared" si="6"/>
        <v>0.37319764969020319</v>
      </c>
      <c r="H99" s="7">
        <f t="shared" si="7"/>
        <v>8268.75</v>
      </c>
      <c r="I99" s="7">
        <f t="shared" si="8"/>
        <v>-0.16162593783772358</v>
      </c>
      <c r="P99" s="2"/>
    </row>
    <row r="100" spans="1:16">
      <c r="A100">
        <v>8354.8828119999998</v>
      </c>
      <c r="B100">
        <v>-75.636215000000007</v>
      </c>
      <c r="C100">
        <v>-75.02816799999998</v>
      </c>
      <c r="D100" s="7">
        <f t="shared" si="5"/>
        <v>-6.3062150000000088</v>
      </c>
      <c r="E100" s="7">
        <f t="shared" si="5"/>
        <v>-5.6981679999999812</v>
      </c>
      <c r="F100" s="7">
        <f t="shared" si="6"/>
        <v>0.2340876490374639</v>
      </c>
      <c r="G100" s="7">
        <f t="shared" si="6"/>
        <v>0.26926704232176252</v>
      </c>
      <c r="H100" s="7">
        <f t="shared" si="7"/>
        <v>8354.8828119999998</v>
      </c>
      <c r="I100" s="7">
        <f t="shared" si="8"/>
        <v>-3.5179393284298616E-2</v>
      </c>
      <c r="P100" s="2"/>
    </row>
    <row r="101" spans="1:16">
      <c r="A101">
        <v>8441.015625</v>
      </c>
      <c r="B101">
        <v>-75.488388</v>
      </c>
      <c r="C101">
        <v>-75.15361</v>
      </c>
      <c r="D101" s="7">
        <f t="shared" si="5"/>
        <v>-6.1583880000000022</v>
      </c>
      <c r="E101" s="7">
        <f t="shared" si="5"/>
        <v>-5.8236100000000022</v>
      </c>
      <c r="F101" s="7">
        <f t="shared" si="6"/>
        <v>0.24219278431453142</v>
      </c>
      <c r="G101" s="7">
        <f t="shared" si="6"/>
        <v>0.26160075917947107</v>
      </c>
      <c r="H101" s="7">
        <f t="shared" si="7"/>
        <v>8441.015625</v>
      </c>
      <c r="I101" s="7">
        <f t="shared" si="8"/>
        <v>-1.9407974864939642E-2</v>
      </c>
      <c r="P101" s="2"/>
    </row>
    <row r="102" spans="1:16">
      <c r="A102">
        <v>8527.1484380000002</v>
      </c>
      <c r="B102">
        <v>-75.407784000000007</v>
      </c>
      <c r="C102">
        <v>-77.240798999999996</v>
      </c>
      <c r="D102" s="7">
        <f t="shared" si="5"/>
        <v>-6.0777840000000083</v>
      </c>
      <c r="E102" s="7">
        <f t="shared" si="5"/>
        <v>-7.9107989999999972</v>
      </c>
      <c r="F102" s="7">
        <f t="shared" si="6"/>
        <v>0.24672979619317797</v>
      </c>
      <c r="G102" s="7">
        <f t="shared" si="6"/>
        <v>0.16177823762440463</v>
      </c>
      <c r="H102" s="7">
        <f t="shared" si="7"/>
        <v>8527.1484380000002</v>
      </c>
      <c r="I102" s="7">
        <f t="shared" si="8"/>
        <v>8.4951558568773344E-2</v>
      </c>
      <c r="P102" s="2"/>
    </row>
    <row r="103" spans="1:16">
      <c r="A103">
        <v>8613.28125</v>
      </c>
      <c r="B103">
        <v>-75.563652000000005</v>
      </c>
      <c r="C103">
        <v>-73.590073000000004</v>
      </c>
      <c r="D103" s="7">
        <f t="shared" si="5"/>
        <v>-6.2336520000000064</v>
      </c>
      <c r="E103" s="7">
        <f t="shared" si="5"/>
        <v>-4.2600730000000055</v>
      </c>
      <c r="F103" s="7">
        <f t="shared" si="6"/>
        <v>0.23803170092630868</v>
      </c>
      <c r="G103" s="7">
        <f t="shared" si="6"/>
        <v>0.37496669942556449</v>
      </c>
      <c r="H103" s="7">
        <f t="shared" si="7"/>
        <v>8613.28125</v>
      </c>
      <c r="I103" s="7">
        <f t="shared" si="8"/>
        <v>-0.13693499849925581</v>
      </c>
      <c r="P103" s="2"/>
    </row>
    <row r="104" spans="1:16">
      <c r="A104">
        <v>8699.4140619999998</v>
      </c>
      <c r="B104">
        <v>-76.272948999999997</v>
      </c>
      <c r="C104">
        <v>-71.659996000000007</v>
      </c>
      <c r="D104" s="7">
        <f t="shared" si="5"/>
        <v>-6.9429489999999987</v>
      </c>
      <c r="E104" s="7">
        <f t="shared" si="5"/>
        <v>-2.3299960000000084</v>
      </c>
      <c r="F104" s="7">
        <f t="shared" si="6"/>
        <v>0.20216459495098466</v>
      </c>
      <c r="G104" s="7">
        <f t="shared" si="6"/>
        <v>0.58479062275629967</v>
      </c>
      <c r="H104" s="7">
        <f t="shared" si="7"/>
        <v>8699.4140619999998</v>
      </c>
      <c r="I104" s="7">
        <f t="shared" si="8"/>
        <v>-0.38262602780531502</v>
      </c>
      <c r="P104" s="2"/>
    </row>
    <row r="105" spans="1:16">
      <c r="A105">
        <v>8785.546875</v>
      </c>
      <c r="B105">
        <v>-75.507583999999994</v>
      </c>
      <c r="C105">
        <v>-72.680633999999998</v>
      </c>
      <c r="D105" s="7">
        <f t="shared" si="5"/>
        <v>-6.177583999999996</v>
      </c>
      <c r="E105" s="7">
        <f t="shared" si="5"/>
        <v>-3.3506339999999994</v>
      </c>
      <c r="F105" s="7">
        <f t="shared" si="6"/>
        <v>0.24112464430336633</v>
      </c>
      <c r="G105" s="7">
        <f t="shared" si="6"/>
        <v>0.46231352614356058</v>
      </c>
      <c r="H105" s="7">
        <f t="shared" si="7"/>
        <v>8785.546875</v>
      </c>
      <c r="I105" s="7">
        <f t="shared" si="8"/>
        <v>-0.22118888184019425</v>
      </c>
      <c r="P105" s="2"/>
    </row>
    <row r="106" spans="1:16">
      <c r="A106">
        <v>8871.6796880000002</v>
      </c>
      <c r="B106">
        <v>-75.260773</v>
      </c>
      <c r="C106">
        <v>-72.873856000000004</v>
      </c>
      <c r="D106" s="7">
        <f t="shared" si="5"/>
        <v>-5.9307730000000021</v>
      </c>
      <c r="E106" s="7">
        <f t="shared" si="5"/>
        <v>-3.5438560000000052</v>
      </c>
      <c r="F106" s="7">
        <f t="shared" si="6"/>
        <v>0.25522469882291177</v>
      </c>
      <c r="G106" s="7">
        <f t="shared" si="6"/>
        <v>0.44219558280977878</v>
      </c>
      <c r="H106" s="7">
        <f t="shared" si="7"/>
        <v>8871.6796880000002</v>
      </c>
      <c r="I106" s="7">
        <f t="shared" si="8"/>
        <v>-0.18697088398686701</v>
      </c>
      <c r="P106" s="2"/>
    </row>
    <row r="107" spans="1:16">
      <c r="A107">
        <v>8957.8125</v>
      </c>
      <c r="B107">
        <v>-74.992096000000004</v>
      </c>
      <c r="C107">
        <v>-74.164268000000007</v>
      </c>
      <c r="D107" s="7">
        <f t="shared" si="5"/>
        <v>-5.6620960000000053</v>
      </c>
      <c r="E107" s="7">
        <f t="shared" si="5"/>
        <v>-4.8342680000000087</v>
      </c>
      <c r="F107" s="7">
        <f t="shared" si="6"/>
        <v>0.271512857224399</v>
      </c>
      <c r="G107" s="7">
        <f t="shared" si="6"/>
        <v>0.32852861288111268</v>
      </c>
      <c r="H107" s="7">
        <f t="shared" si="7"/>
        <v>8957.8125</v>
      </c>
      <c r="I107" s="7">
        <f t="shared" si="8"/>
        <v>-5.7015755656713685E-2</v>
      </c>
      <c r="P107" s="2"/>
    </row>
    <row r="108" spans="1:16">
      <c r="A108">
        <v>9043.9453119999998</v>
      </c>
      <c r="B108">
        <v>-75.555107000000007</v>
      </c>
      <c r="C108">
        <v>-74.091217</v>
      </c>
      <c r="D108" s="7">
        <f t="shared" si="5"/>
        <v>-6.2251070000000084</v>
      </c>
      <c r="E108" s="7">
        <f t="shared" si="5"/>
        <v>-4.761217000000002</v>
      </c>
      <c r="F108" s="7">
        <f t="shared" si="6"/>
        <v>0.23850050337969267</v>
      </c>
      <c r="G108" s="7">
        <f t="shared" si="6"/>
        <v>0.33410140347300249</v>
      </c>
      <c r="H108" s="7">
        <f t="shared" si="7"/>
        <v>9043.9453119999998</v>
      </c>
      <c r="I108" s="7">
        <f t="shared" si="8"/>
        <v>-9.5600900093309821E-2</v>
      </c>
      <c r="P108" s="2"/>
    </row>
    <row r="109" spans="1:16">
      <c r="A109">
        <v>9130.078125</v>
      </c>
      <c r="B109">
        <v>-75.060103999999995</v>
      </c>
      <c r="C109">
        <v>-74.552017000000006</v>
      </c>
      <c r="D109" s="7">
        <f t="shared" si="5"/>
        <v>-5.7301039999999972</v>
      </c>
      <c r="E109" s="7">
        <f t="shared" si="5"/>
        <v>-5.2220170000000081</v>
      </c>
      <c r="F109" s="7">
        <f t="shared" si="6"/>
        <v>0.26729423992527446</v>
      </c>
      <c r="G109" s="7">
        <f t="shared" si="6"/>
        <v>0.3004680510512579</v>
      </c>
      <c r="H109" s="7">
        <f t="shared" si="7"/>
        <v>9130.078125</v>
      </c>
      <c r="I109" s="7">
        <f t="shared" si="8"/>
        <v>-3.3173811125983443E-2</v>
      </c>
      <c r="P109" s="2"/>
    </row>
    <row r="110" spans="1:16">
      <c r="A110">
        <v>9216.2109380000002</v>
      </c>
      <c r="B110">
        <v>-75.108970999999997</v>
      </c>
      <c r="C110">
        <v>-74.837967000000006</v>
      </c>
      <c r="D110" s="7">
        <f t="shared" si="5"/>
        <v>-5.7789709999999985</v>
      </c>
      <c r="E110" s="7">
        <f t="shared" si="5"/>
        <v>-5.5079670000000078</v>
      </c>
      <c r="F110" s="7">
        <f t="shared" si="6"/>
        <v>0.26430349132758252</v>
      </c>
      <c r="G110" s="7">
        <f t="shared" si="6"/>
        <v>0.28132174330380727</v>
      </c>
      <c r="H110" s="7">
        <f t="shared" si="7"/>
        <v>9216.2109380000002</v>
      </c>
      <c r="I110" s="7">
        <f t="shared" si="8"/>
        <v>-1.7018251976224752E-2</v>
      </c>
      <c r="P110" s="2"/>
    </row>
    <row r="111" spans="1:16">
      <c r="A111">
        <v>9302.34375</v>
      </c>
      <c r="B111">
        <v>-75.569191000000004</v>
      </c>
      <c r="C111">
        <v>-74.893805999999998</v>
      </c>
      <c r="D111" s="7">
        <f t="shared" si="5"/>
        <v>-6.2391910000000053</v>
      </c>
      <c r="E111" s="7">
        <f t="shared" si="5"/>
        <v>-5.5638059999999996</v>
      </c>
      <c r="F111" s="7">
        <f t="shared" si="6"/>
        <v>0.23772830836158171</v>
      </c>
      <c r="G111" s="7">
        <f t="shared" si="6"/>
        <v>0.2777278294554027</v>
      </c>
      <c r="H111" s="7">
        <f t="shared" si="7"/>
        <v>9302.34375</v>
      </c>
      <c r="I111" s="7">
        <f t="shared" si="8"/>
        <v>-3.9999521093820989E-2</v>
      </c>
      <c r="P111" s="2"/>
    </row>
    <row r="112" spans="1:16">
      <c r="A112">
        <v>9388.4765619999998</v>
      </c>
      <c r="B112">
        <v>-75.506164999999996</v>
      </c>
      <c r="C112">
        <v>-73.341988000000001</v>
      </c>
      <c r="D112" s="7">
        <f t="shared" si="5"/>
        <v>-6.1761649999999975</v>
      </c>
      <c r="E112" s="7">
        <f t="shared" si="5"/>
        <v>-4.0119880000000023</v>
      </c>
      <c r="F112" s="7">
        <f t="shared" si="6"/>
        <v>0.24120344147626985</v>
      </c>
      <c r="G112" s="7">
        <f t="shared" si="6"/>
        <v>0.39700977508921614</v>
      </c>
      <c r="H112" s="7">
        <f t="shared" si="7"/>
        <v>9388.4765619999998</v>
      </c>
      <c r="I112" s="7">
        <f t="shared" si="8"/>
        <v>-0.1558063336129463</v>
      </c>
      <c r="P112" s="2"/>
    </row>
    <row r="113" spans="1:16">
      <c r="A113">
        <v>9474.609375</v>
      </c>
      <c r="B113">
        <v>-75.431229000000002</v>
      </c>
      <c r="C113">
        <v>-72.533805999999998</v>
      </c>
      <c r="D113" s="7">
        <f t="shared" si="5"/>
        <v>-6.1012290000000036</v>
      </c>
      <c r="E113" s="7">
        <f t="shared" si="5"/>
        <v>-3.2038060000000002</v>
      </c>
      <c r="F113" s="7">
        <f t="shared" si="6"/>
        <v>0.24540143615151272</v>
      </c>
      <c r="G113" s="7">
        <f t="shared" si="6"/>
        <v>0.47821082193833103</v>
      </c>
      <c r="H113" s="7">
        <f t="shared" si="7"/>
        <v>9474.609375</v>
      </c>
      <c r="I113" s="7">
        <f t="shared" si="8"/>
        <v>-0.23280938578681831</v>
      </c>
      <c r="P113" s="2"/>
    </row>
    <row r="114" spans="1:16">
      <c r="A114">
        <v>9560.7421880000002</v>
      </c>
      <c r="B114">
        <v>-75.301772999999997</v>
      </c>
      <c r="C114">
        <v>-73.229438999999999</v>
      </c>
      <c r="D114" s="7">
        <f t="shared" si="5"/>
        <v>-5.9717729999999989</v>
      </c>
      <c r="E114" s="7">
        <f t="shared" si="5"/>
        <v>-3.899439000000001</v>
      </c>
      <c r="F114" s="7">
        <f t="shared" si="6"/>
        <v>0.25282656254915503</v>
      </c>
      <c r="G114" s="7">
        <f t="shared" si="6"/>
        <v>0.40743290456011783</v>
      </c>
      <c r="H114" s="7">
        <f t="shared" si="7"/>
        <v>9560.7421880000002</v>
      </c>
      <c r="I114" s="7">
        <f t="shared" si="8"/>
        <v>-0.15460634201096279</v>
      </c>
      <c r="P114" s="2"/>
    </row>
    <row r="115" spans="1:16">
      <c r="A115">
        <v>9646.875</v>
      </c>
      <c r="B115">
        <v>-75.390845999999996</v>
      </c>
      <c r="C115">
        <v>-74.629424999999998</v>
      </c>
      <c r="D115" s="7">
        <f t="shared" si="5"/>
        <v>-6.060845999999998</v>
      </c>
      <c r="E115" s="7">
        <f t="shared" si="5"/>
        <v>-5.2994249999999994</v>
      </c>
      <c r="F115" s="7">
        <f t="shared" si="6"/>
        <v>0.24769395060416516</v>
      </c>
      <c r="G115" s="7">
        <f t="shared" si="6"/>
        <v>0.29515999886303601</v>
      </c>
      <c r="H115" s="7">
        <f t="shared" si="7"/>
        <v>9646.875</v>
      </c>
      <c r="I115" s="7">
        <f t="shared" si="8"/>
        <v>-4.7466048258870852E-2</v>
      </c>
      <c r="P115" s="2"/>
    </row>
    <row r="116" spans="1:16">
      <c r="A116">
        <v>9733.0078119999998</v>
      </c>
      <c r="B116">
        <v>-75.978667999999999</v>
      </c>
      <c r="C116">
        <v>-75.499931000000004</v>
      </c>
      <c r="D116" s="7">
        <f t="shared" si="5"/>
        <v>-6.6486680000000007</v>
      </c>
      <c r="E116" s="7">
        <f t="shared" si="5"/>
        <v>-6.1699310000000054</v>
      </c>
      <c r="F116" s="7">
        <f t="shared" si="6"/>
        <v>0.21633819406035207</v>
      </c>
      <c r="G116" s="7">
        <f t="shared" si="6"/>
        <v>0.2415499211198158</v>
      </c>
      <c r="H116" s="7">
        <f t="shared" si="7"/>
        <v>9733.0078119999998</v>
      </c>
      <c r="I116" s="7">
        <f t="shared" si="8"/>
        <v>-2.5211727059463729E-2</v>
      </c>
      <c r="P116" s="2"/>
    </row>
    <row r="117" spans="1:16">
      <c r="A117">
        <v>9819.140625</v>
      </c>
      <c r="B117">
        <v>-76.598052999999979</v>
      </c>
      <c r="C117">
        <v>-76.276756000000006</v>
      </c>
      <c r="D117" s="7">
        <f t="shared" si="5"/>
        <v>-7.2680529999999806</v>
      </c>
      <c r="E117" s="7">
        <f t="shared" si="5"/>
        <v>-6.9467560000000077</v>
      </c>
      <c r="F117" s="7">
        <f t="shared" si="6"/>
        <v>0.18758352815267185</v>
      </c>
      <c r="G117" s="7">
        <f t="shared" si="6"/>
        <v>0.20198745630143808</v>
      </c>
      <c r="H117" s="7">
        <f t="shared" si="7"/>
        <v>9819.140625</v>
      </c>
      <c r="I117" s="7">
        <f t="shared" si="8"/>
        <v>-1.4403928148766232E-2</v>
      </c>
      <c r="P117" s="2"/>
    </row>
    <row r="118" spans="1:16">
      <c r="A118">
        <v>9905.2734380000002</v>
      </c>
      <c r="B118">
        <v>-76.700584000000006</v>
      </c>
      <c r="C118">
        <v>-76.309723000000005</v>
      </c>
      <c r="D118" s="7">
        <f t="shared" si="5"/>
        <v>-7.370584000000008</v>
      </c>
      <c r="E118" s="7">
        <f t="shared" si="5"/>
        <v>-6.979723000000007</v>
      </c>
      <c r="F118" s="7">
        <f t="shared" si="6"/>
        <v>0.18320680458401464</v>
      </c>
      <c r="G118" s="7">
        <f t="shared" si="6"/>
        <v>0.20045998798896783</v>
      </c>
      <c r="H118" s="7">
        <f t="shared" si="7"/>
        <v>9905.2734380000002</v>
      </c>
      <c r="I118" s="7">
        <f t="shared" si="8"/>
        <v>-1.7253183404953187E-2</v>
      </c>
      <c r="P118" s="2"/>
    </row>
    <row r="119" spans="1:16">
      <c r="A119">
        <v>9991.40625</v>
      </c>
      <c r="B119">
        <v>-76.81173699999998</v>
      </c>
      <c r="C119">
        <v>-76.340514999999996</v>
      </c>
      <c r="D119" s="7">
        <f t="shared" si="5"/>
        <v>-7.4817369999999812</v>
      </c>
      <c r="E119" s="7">
        <f t="shared" si="5"/>
        <v>-7.0105149999999981</v>
      </c>
      <c r="F119" s="7">
        <f t="shared" si="6"/>
        <v>0.17857731958840292</v>
      </c>
      <c r="G119" s="7">
        <f t="shared" si="6"/>
        <v>0.19904372927031161</v>
      </c>
      <c r="H119" s="7">
        <f t="shared" si="7"/>
        <v>9991.40625</v>
      </c>
      <c r="I119" s="7">
        <f t="shared" si="8"/>
        <v>-2.0466409681908687E-2</v>
      </c>
      <c r="P119" s="2"/>
    </row>
    <row r="120" spans="1:16">
      <c r="A120">
        <v>10077.539062</v>
      </c>
      <c r="B120">
        <v>-77.139290000000003</v>
      </c>
      <c r="C120">
        <v>-75.234261000000004</v>
      </c>
      <c r="D120" s="7">
        <f t="shared" si="5"/>
        <v>-7.8092900000000043</v>
      </c>
      <c r="E120" s="7">
        <f t="shared" si="5"/>
        <v>-5.9042610000000053</v>
      </c>
      <c r="F120" s="7">
        <f t="shared" si="6"/>
        <v>0.1656040676735212</v>
      </c>
      <c r="G120" s="7">
        <f t="shared" si="6"/>
        <v>0.25678751232294855</v>
      </c>
      <c r="H120" s="7">
        <f t="shared" si="7"/>
        <v>10077.539062</v>
      </c>
      <c r="I120" s="7">
        <f t="shared" si="8"/>
        <v>-9.1183444649427348E-2</v>
      </c>
      <c r="P120" s="2"/>
    </row>
    <row r="121" spans="1:16">
      <c r="A121">
        <v>10163.671875</v>
      </c>
      <c r="B121">
        <v>-77.493256000000002</v>
      </c>
      <c r="C121">
        <v>-74.926581999999996</v>
      </c>
      <c r="D121" s="7">
        <f t="shared" si="5"/>
        <v>-8.1632560000000041</v>
      </c>
      <c r="E121" s="7">
        <f t="shared" si="5"/>
        <v>-5.5965819999999979</v>
      </c>
      <c r="F121" s="7">
        <f t="shared" si="6"/>
        <v>0.15264212380083467</v>
      </c>
      <c r="G121" s="7">
        <f t="shared" si="6"/>
        <v>0.27563971995024683</v>
      </c>
      <c r="H121" s="7">
        <f t="shared" si="7"/>
        <v>10163.671875</v>
      </c>
      <c r="I121" s="7">
        <f t="shared" si="8"/>
        <v>-0.12299759614941216</v>
      </c>
      <c r="P121" s="2"/>
    </row>
    <row r="122" spans="1:16">
      <c r="A122">
        <v>10249.804688</v>
      </c>
      <c r="B122">
        <v>-77.861159999999998</v>
      </c>
      <c r="C122">
        <v>-74.492194999999995</v>
      </c>
      <c r="D122" s="7">
        <f t="shared" si="5"/>
        <v>-8.5311599999999999</v>
      </c>
      <c r="E122" s="7">
        <f t="shared" si="5"/>
        <v>-5.162194999999997</v>
      </c>
      <c r="F122" s="7">
        <f t="shared" si="6"/>
        <v>0.14024390632382827</v>
      </c>
      <c r="G122" s="7">
        <f t="shared" si="6"/>
        <v>0.30463549196036793</v>
      </c>
      <c r="H122" s="7">
        <f t="shared" si="7"/>
        <v>10249.804688</v>
      </c>
      <c r="I122" s="7">
        <f t="shared" si="8"/>
        <v>-0.16439158563653966</v>
      </c>
      <c r="P122" s="2"/>
    </row>
    <row r="123" spans="1:16">
      <c r="A123">
        <v>10335.9375</v>
      </c>
      <c r="B123">
        <v>-78.573684999999998</v>
      </c>
      <c r="C123">
        <v>-75.094916999999995</v>
      </c>
      <c r="D123" s="7">
        <f t="shared" si="5"/>
        <v>-9.2436849999999993</v>
      </c>
      <c r="E123" s="7">
        <f t="shared" si="5"/>
        <v>-5.764916999999997</v>
      </c>
      <c r="F123" s="7">
        <f t="shared" si="6"/>
        <v>0.11902316647783288</v>
      </c>
      <c r="G123" s="7">
        <f t="shared" si="6"/>
        <v>0.26516017684962173</v>
      </c>
      <c r="H123" s="7">
        <f t="shared" si="7"/>
        <v>10335.9375</v>
      </c>
      <c r="I123" s="7">
        <f t="shared" si="8"/>
        <v>-0.14613701037178883</v>
      </c>
      <c r="P123" s="2"/>
    </row>
    <row r="124" spans="1:16">
      <c r="A124">
        <v>10422.070312</v>
      </c>
      <c r="B124">
        <v>-78.433471999999981</v>
      </c>
      <c r="C124">
        <v>-77.526436000000004</v>
      </c>
      <c r="D124" s="7">
        <f t="shared" si="5"/>
        <v>-9.1034719999999822</v>
      </c>
      <c r="E124" s="7">
        <f t="shared" si="5"/>
        <v>-8.1964360000000056</v>
      </c>
      <c r="F124" s="7">
        <f t="shared" si="6"/>
        <v>0.12292856162096048</v>
      </c>
      <c r="G124" s="7">
        <f t="shared" si="6"/>
        <v>0.15148038491428453</v>
      </c>
      <c r="H124" s="7">
        <f t="shared" si="7"/>
        <v>10422.070312</v>
      </c>
      <c r="I124" s="7">
        <f t="shared" si="8"/>
        <v>-2.855182329332405E-2</v>
      </c>
      <c r="P124" s="2"/>
    </row>
    <row r="125" spans="1:16">
      <c r="A125">
        <v>10508.203125</v>
      </c>
      <c r="B125">
        <v>-78.300117</v>
      </c>
      <c r="C125">
        <v>-77.244324000000006</v>
      </c>
      <c r="D125" s="7">
        <f t="shared" si="5"/>
        <v>-8.9701170000000019</v>
      </c>
      <c r="E125" s="7">
        <f t="shared" si="5"/>
        <v>-7.9143240000000077</v>
      </c>
      <c r="F125" s="7">
        <f t="shared" si="6"/>
        <v>0.12676177154652707</v>
      </c>
      <c r="G125" s="7">
        <f t="shared" si="6"/>
        <v>0.16164698177344433</v>
      </c>
      <c r="H125" s="7">
        <f t="shared" si="7"/>
        <v>10508.203125</v>
      </c>
      <c r="I125" s="7">
        <f t="shared" si="8"/>
        <v>-3.4885210226917263E-2</v>
      </c>
      <c r="P125" s="2"/>
    </row>
    <row r="126" spans="1:16">
      <c r="A126">
        <v>10594.335938</v>
      </c>
      <c r="B126">
        <v>-78.440132000000006</v>
      </c>
      <c r="C126">
        <v>-76.198479000000006</v>
      </c>
      <c r="D126" s="7">
        <f t="shared" si="5"/>
        <v>-9.1101320000000072</v>
      </c>
      <c r="E126" s="7">
        <f t="shared" si="5"/>
        <v>-6.8684790000000078</v>
      </c>
      <c r="F126" s="7">
        <f t="shared" si="6"/>
        <v>0.1227401924786109</v>
      </c>
      <c r="G126" s="7">
        <f t="shared" si="6"/>
        <v>0.20566107426510627</v>
      </c>
      <c r="H126" s="7">
        <f t="shared" si="7"/>
        <v>10594.335938</v>
      </c>
      <c r="I126" s="7">
        <f t="shared" si="8"/>
        <v>-8.2920881786495371E-2</v>
      </c>
      <c r="P126" s="2"/>
    </row>
    <row r="127" spans="1:16">
      <c r="A127">
        <v>10680.46875</v>
      </c>
      <c r="B127">
        <v>-78.205132000000006</v>
      </c>
      <c r="C127">
        <v>-75.685646000000006</v>
      </c>
      <c r="D127" s="7">
        <f t="shared" si="5"/>
        <v>-8.8751320000000078</v>
      </c>
      <c r="E127" s="7">
        <f t="shared" si="5"/>
        <v>-6.3556460000000072</v>
      </c>
      <c r="F127" s="7">
        <f t="shared" si="6"/>
        <v>0.1295647316854342</v>
      </c>
      <c r="G127" s="7">
        <f t="shared" si="6"/>
        <v>0.23143839027548657</v>
      </c>
      <c r="H127" s="7">
        <f t="shared" si="7"/>
        <v>10680.46875</v>
      </c>
      <c r="I127" s="7">
        <f t="shared" si="8"/>
        <v>-0.10187365859005237</v>
      </c>
      <c r="P127" s="2"/>
    </row>
    <row r="128" spans="1:16">
      <c r="A128">
        <v>10766.601562</v>
      </c>
      <c r="B128">
        <v>-79.490539999999996</v>
      </c>
      <c r="C128">
        <v>-75.909897000000001</v>
      </c>
      <c r="D128" s="7">
        <f t="shared" si="5"/>
        <v>-10.160539999999997</v>
      </c>
      <c r="E128" s="7">
        <f t="shared" si="5"/>
        <v>-6.5798970000000025</v>
      </c>
      <c r="F128" s="7">
        <f t="shared" si="6"/>
        <v>9.6370918896375418E-2</v>
      </c>
      <c r="G128" s="7">
        <f t="shared" si="6"/>
        <v>0.21979119992245622</v>
      </c>
      <c r="H128" s="7">
        <f t="shared" si="7"/>
        <v>10766.601562</v>
      </c>
      <c r="I128" s="7">
        <f t="shared" si="8"/>
        <v>-0.1234202810260808</v>
      </c>
      <c r="P128" s="2"/>
    </row>
    <row r="129" spans="1:16">
      <c r="A129">
        <v>10852.734375</v>
      </c>
      <c r="B129">
        <v>-79.617630000000005</v>
      </c>
      <c r="C129">
        <v>-75.171531999999999</v>
      </c>
      <c r="D129" s="7">
        <f t="shared" si="5"/>
        <v>-10.287630000000007</v>
      </c>
      <c r="E129" s="7">
        <f t="shared" si="5"/>
        <v>-5.8415320000000008</v>
      </c>
      <c r="F129" s="7">
        <f t="shared" si="6"/>
        <v>9.359162761810802E-2</v>
      </c>
      <c r="G129" s="7">
        <f t="shared" si="6"/>
        <v>0.26052343757344137</v>
      </c>
      <c r="H129" s="7">
        <f t="shared" si="7"/>
        <v>10852.734375</v>
      </c>
      <c r="I129" s="7">
        <f t="shared" si="8"/>
        <v>-0.16693180995533335</v>
      </c>
      <c r="P129" s="2"/>
    </row>
    <row r="130" spans="1:16">
      <c r="A130">
        <v>10938.867188</v>
      </c>
      <c r="B130">
        <v>-79.410660000000007</v>
      </c>
      <c r="C130">
        <v>-74.385475</v>
      </c>
      <c r="D130" s="7">
        <f t="shared" si="5"/>
        <v>-10.080660000000009</v>
      </c>
      <c r="E130" s="7">
        <f t="shared" si="5"/>
        <v>-5.0554750000000013</v>
      </c>
      <c r="F130" s="7">
        <f t="shared" si="6"/>
        <v>9.8159875751638329E-2</v>
      </c>
      <c r="G130" s="7">
        <f t="shared" si="6"/>
        <v>0.31221409102803116</v>
      </c>
      <c r="H130" s="7">
        <f t="shared" si="7"/>
        <v>10938.867188</v>
      </c>
      <c r="I130" s="7">
        <f t="shared" si="8"/>
        <v>-0.21405421527639285</v>
      </c>
      <c r="P130" s="2"/>
    </row>
    <row r="131" spans="1:16">
      <c r="A131">
        <v>11025</v>
      </c>
      <c r="B131">
        <v>-79.480553</v>
      </c>
      <c r="C131">
        <v>-75.098083000000003</v>
      </c>
      <c r="D131" s="7">
        <f t="shared" si="5"/>
        <v>-10.150553000000002</v>
      </c>
      <c r="E131" s="7">
        <f t="shared" si="5"/>
        <v>-5.7680830000000043</v>
      </c>
      <c r="F131" s="7">
        <f t="shared" si="6"/>
        <v>9.6592787670737826E-2</v>
      </c>
      <c r="G131" s="7">
        <f t="shared" si="6"/>
        <v>0.26496694593530579</v>
      </c>
      <c r="H131" s="7">
        <f t="shared" si="7"/>
        <v>11025</v>
      </c>
      <c r="I131" s="7">
        <f t="shared" si="8"/>
        <v>-0.16837415826456797</v>
      </c>
      <c r="P131" s="2"/>
    </row>
    <row r="132" spans="1:16">
      <c r="A132">
        <v>11111.132812</v>
      </c>
      <c r="B132">
        <v>-78.856528999999981</v>
      </c>
      <c r="C132">
        <v>-75.228188000000003</v>
      </c>
      <c r="D132" s="7">
        <f t="shared" si="5"/>
        <v>-9.5265289999999823</v>
      </c>
      <c r="E132" s="7">
        <f t="shared" si="5"/>
        <v>-5.8981880000000046</v>
      </c>
      <c r="F132" s="7">
        <f t="shared" si="6"/>
        <v>0.11151854641679632</v>
      </c>
      <c r="G132" s="7">
        <f t="shared" si="6"/>
        <v>0.25714684486949191</v>
      </c>
      <c r="H132" s="7">
        <f t="shared" si="7"/>
        <v>11111.132812</v>
      </c>
      <c r="I132" s="7">
        <f t="shared" si="8"/>
        <v>-0.14562829845269559</v>
      </c>
      <c r="P132" s="2"/>
    </row>
    <row r="133" spans="1:16">
      <c r="A133">
        <v>11197.265625</v>
      </c>
      <c r="B133">
        <v>-78.836585999999997</v>
      </c>
      <c r="C133">
        <v>-76.325783000000001</v>
      </c>
      <c r="D133" s="7">
        <f t="shared" ref="D133:E196" si="9">69.33+B133</f>
        <v>-9.5065859999999986</v>
      </c>
      <c r="E133" s="7">
        <f t="shared" si="9"/>
        <v>-6.995783000000003</v>
      </c>
      <c r="F133" s="7">
        <f t="shared" ref="F133:G196" si="10">10^(D133/10)</f>
        <v>0.11203182224157614</v>
      </c>
      <c r="G133" s="7">
        <f t="shared" si="10"/>
        <v>0.19972006558558447</v>
      </c>
      <c r="H133" s="7">
        <f t="shared" si="7"/>
        <v>11197.265625</v>
      </c>
      <c r="I133" s="7">
        <f t="shared" si="8"/>
        <v>-8.7688243344008335E-2</v>
      </c>
      <c r="P133" s="2"/>
    </row>
    <row r="134" spans="1:16">
      <c r="A134">
        <v>11283.398438</v>
      </c>
      <c r="B134">
        <v>-79.052368000000001</v>
      </c>
      <c r="C134">
        <v>-76.510848999999979</v>
      </c>
      <c r="D134" s="7">
        <f t="shared" si="9"/>
        <v>-9.722368000000003</v>
      </c>
      <c r="E134" s="7">
        <f t="shared" si="9"/>
        <v>-7.1808489999999807</v>
      </c>
      <c r="F134" s="7">
        <f t="shared" si="10"/>
        <v>0.10660147159226031</v>
      </c>
      <c r="G134" s="7">
        <f t="shared" si="10"/>
        <v>0.19138817447118012</v>
      </c>
      <c r="H134" s="7">
        <f t="shared" ref="H134:H197" si="11">A134</f>
        <v>11283.398438</v>
      </c>
      <c r="I134" s="7">
        <f t="shared" si="8"/>
        <v>-8.4786702878919804E-2</v>
      </c>
      <c r="P134" s="2"/>
    </row>
    <row r="135" spans="1:16">
      <c r="A135">
        <v>11369.53125</v>
      </c>
      <c r="B135">
        <v>-78.62788399999998</v>
      </c>
      <c r="C135">
        <v>-75.257491999999999</v>
      </c>
      <c r="D135" s="7">
        <f t="shared" si="9"/>
        <v>-9.2978839999999821</v>
      </c>
      <c r="E135" s="7">
        <f t="shared" si="9"/>
        <v>-5.9274920000000009</v>
      </c>
      <c r="F135" s="7">
        <f t="shared" si="10"/>
        <v>0.1175470136234413</v>
      </c>
      <c r="G135" s="7">
        <f t="shared" si="10"/>
        <v>0.25541758836380934</v>
      </c>
      <c r="H135" s="7">
        <f t="shared" si="11"/>
        <v>11369.53125</v>
      </c>
      <c r="I135" s="7">
        <f t="shared" ref="I135:I198" si="12">F135-G135</f>
        <v>-0.13787057474036804</v>
      </c>
      <c r="P135" s="2"/>
    </row>
    <row r="136" spans="1:16">
      <c r="A136">
        <v>11455.664062</v>
      </c>
      <c r="B136">
        <v>-78.770591999999979</v>
      </c>
      <c r="C136">
        <v>-75.63717699999998</v>
      </c>
      <c r="D136" s="7">
        <f t="shared" si="9"/>
        <v>-9.440591999999981</v>
      </c>
      <c r="E136" s="7">
        <f t="shared" si="9"/>
        <v>-6.3071769999999816</v>
      </c>
      <c r="F136" s="7">
        <f t="shared" si="10"/>
        <v>0.11374722229613408</v>
      </c>
      <c r="G136" s="7">
        <f t="shared" si="10"/>
        <v>0.2340358023323906</v>
      </c>
      <c r="H136" s="7">
        <f t="shared" si="11"/>
        <v>11455.664062</v>
      </c>
      <c r="I136" s="7">
        <f t="shared" si="12"/>
        <v>-0.12028858003625652</v>
      </c>
      <c r="P136" s="2"/>
    </row>
    <row r="137" spans="1:16">
      <c r="A137">
        <v>11541.796875</v>
      </c>
      <c r="B137">
        <v>-79.433357000000001</v>
      </c>
      <c r="C137">
        <v>-75.540854999999993</v>
      </c>
      <c r="D137" s="7">
        <f t="shared" si="9"/>
        <v>-10.103357000000003</v>
      </c>
      <c r="E137" s="7">
        <f t="shared" si="9"/>
        <v>-6.2108549999999951</v>
      </c>
      <c r="F137" s="7">
        <f t="shared" si="10"/>
        <v>9.7648213013514076E-2</v>
      </c>
      <c r="G137" s="7">
        <f t="shared" si="10"/>
        <v>0.23928446282554611</v>
      </c>
      <c r="H137" s="7">
        <f t="shared" si="11"/>
        <v>11541.796875</v>
      </c>
      <c r="I137" s="7">
        <f t="shared" si="12"/>
        <v>-0.14163624981203204</v>
      </c>
      <c r="P137" s="2"/>
    </row>
    <row r="138" spans="1:16">
      <c r="A138">
        <v>11627.929688</v>
      </c>
      <c r="B138">
        <v>-79.456879000000001</v>
      </c>
      <c r="C138">
        <v>-76.812714</v>
      </c>
      <c r="D138" s="7">
        <f t="shared" si="9"/>
        <v>-10.126879000000002</v>
      </c>
      <c r="E138" s="7">
        <f t="shared" si="9"/>
        <v>-7.4827140000000014</v>
      </c>
      <c r="F138" s="7">
        <f t="shared" si="10"/>
        <v>9.7120766209459294E-2</v>
      </c>
      <c r="G138" s="7">
        <f t="shared" si="10"/>
        <v>0.17853715089518479</v>
      </c>
      <c r="H138" s="7">
        <f t="shared" si="11"/>
        <v>11627.929688</v>
      </c>
      <c r="I138" s="7">
        <f t="shared" si="12"/>
        <v>-8.1416384685725499E-2</v>
      </c>
      <c r="P138" s="2"/>
    </row>
    <row r="139" spans="1:16">
      <c r="A139">
        <v>11714.0625</v>
      </c>
      <c r="B139">
        <v>-78.823043999999996</v>
      </c>
      <c r="C139">
        <v>-77.852394000000004</v>
      </c>
      <c r="D139" s="7">
        <f t="shared" si="9"/>
        <v>-9.4930439999999976</v>
      </c>
      <c r="E139" s="7">
        <f t="shared" si="9"/>
        <v>-8.5223940000000056</v>
      </c>
      <c r="F139" s="7">
        <f t="shared" si="10"/>
        <v>0.11238170067563916</v>
      </c>
      <c r="G139" s="7">
        <f t="shared" si="10"/>
        <v>0.140527266966434</v>
      </c>
      <c r="H139" s="7">
        <f t="shared" si="11"/>
        <v>11714.0625</v>
      </c>
      <c r="I139" s="7">
        <f t="shared" si="12"/>
        <v>-2.8145566290794843E-2</v>
      </c>
      <c r="P139" s="2"/>
    </row>
    <row r="140" spans="1:16">
      <c r="A140">
        <v>11800.195312</v>
      </c>
      <c r="B140">
        <v>-79.455924999999993</v>
      </c>
      <c r="C140">
        <v>-77.606705000000005</v>
      </c>
      <c r="D140" s="7">
        <f t="shared" si="9"/>
        <v>-10.125924999999995</v>
      </c>
      <c r="E140" s="7">
        <f t="shared" si="9"/>
        <v>-8.2767050000000069</v>
      </c>
      <c r="F140" s="7">
        <f t="shared" si="10"/>
        <v>9.7142102743074096E-2</v>
      </c>
      <c r="G140" s="7">
        <f t="shared" si="10"/>
        <v>0.14870634520974307</v>
      </c>
      <c r="H140" s="7">
        <f t="shared" si="11"/>
        <v>11800.195312</v>
      </c>
      <c r="I140" s="7">
        <f t="shared" si="12"/>
        <v>-5.1564242466668977E-2</v>
      </c>
      <c r="P140" s="2"/>
    </row>
    <row r="141" spans="1:16">
      <c r="A141">
        <v>11886.328125</v>
      </c>
      <c r="B141">
        <v>-79.622017</v>
      </c>
      <c r="C141">
        <v>-78.094307000000001</v>
      </c>
      <c r="D141" s="7">
        <f t="shared" si="9"/>
        <v>-10.292017000000001</v>
      </c>
      <c r="E141" s="7">
        <f t="shared" si="9"/>
        <v>-8.7643070000000023</v>
      </c>
      <c r="F141" s="7">
        <f t="shared" si="10"/>
        <v>9.3497134323460518E-2</v>
      </c>
      <c r="G141" s="7">
        <f t="shared" si="10"/>
        <v>0.13291356292446532</v>
      </c>
      <c r="H141" s="7">
        <f t="shared" si="11"/>
        <v>11886.328125</v>
      </c>
      <c r="I141" s="7">
        <f t="shared" si="12"/>
        <v>-3.9416428601004805E-2</v>
      </c>
      <c r="P141" s="2"/>
    </row>
    <row r="142" spans="1:16">
      <c r="A142">
        <v>11972.460938</v>
      </c>
      <c r="B142">
        <v>-79.390495000000001</v>
      </c>
      <c r="C142">
        <v>-80.113708000000003</v>
      </c>
      <c r="D142" s="7">
        <f t="shared" si="9"/>
        <v>-10.060495000000003</v>
      </c>
      <c r="E142" s="7">
        <f t="shared" si="9"/>
        <v>-10.783708000000004</v>
      </c>
      <c r="F142" s="7">
        <f t="shared" si="10"/>
        <v>9.8616707791149644E-2</v>
      </c>
      <c r="G142" s="7">
        <f t="shared" si="10"/>
        <v>8.3488988606275891E-2</v>
      </c>
      <c r="H142" s="7">
        <f t="shared" si="11"/>
        <v>11972.460938</v>
      </c>
      <c r="I142" s="7">
        <f t="shared" si="12"/>
        <v>1.5127719184873753E-2</v>
      </c>
      <c r="P142" s="2"/>
    </row>
    <row r="143" spans="1:16">
      <c r="A143">
        <v>12058.59375</v>
      </c>
      <c r="B143">
        <v>-80.432388000000003</v>
      </c>
      <c r="C143">
        <v>-79.167846999999981</v>
      </c>
      <c r="D143" s="7">
        <f t="shared" si="9"/>
        <v>-11.102388000000005</v>
      </c>
      <c r="E143" s="7">
        <f t="shared" si="9"/>
        <v>-9.8378469999999822</v>
      </c>
      <c r="F143" s="7">
        <f t="shared" si="10"/>
        <v>7.7582040879428688E-2</v>
      </c>
      <c r="G143" s="7">
        <f t="shared" si="10"/>
        <v>0.10380428944869584</v>
      </c>
      <c r="H143" s="7">
        <f t="shared" si="11"/>
        <v>12058.59375</v>
      </c>
      <c r="I143" s="7">
        <f t="shared" si="12"/>
        <v>-2.6222248569267151E-2</v>
      </c>
      <c r="P143" s="2"/>
    </row>
    <row r="144" spans="1:16">
      <c r="A144">
        <v>12144.726562</v>
      </c>
      <c r="B144">
        <v>-80.067322000000004</v>
      </c>
      <c r="C144">
        <v>-78.348999000000006</v>
      </c>
      <c r="D144" s="7">
        <f t="shared" si="9"/>
        <v>-10.737322000000006</v>
      </c>
      <c r="E144" s="7">
        <f t="shared" si="9"/>
        <v>-9.018999000000008</v>
      </c>
      <c r="F144" s="7">
        <f t="shared" si="10"/>
        <v>8.4385494557123866E-2</v>
      </c>
      <c r="G144" s="7">
        <f t="shared" si="10"/>
        <v>0.12534300431958817</v>
      </c>
      <c r="H144" s="7">
        <f t="shared" si="11"/>
        <v>12144.726562</v>
      </c>
      <c r="I144" s="7">
        <f t="shared" si="12"/>
        <v>-4.0957509762464303E-2</v>
      </c>
      <c r="P144" s="2"/>
    </row>
    <row r="145" spans="1:16">
      <c r="A145">
        <v>12230.859375</v>
      </c>
      <c r="B145">
        <v>-79.656975000000003</v>
      </c>
      <c r="C145">
        <v>-78.875488000000004</v>
      </c>
      <c r="D145" s="7">
        <f t="shared" si="9"/>
        <v>-10.326975000000004</v>
      </c>
      <c r="E145" s="7">
        <f t="shared" si="9"/>
        <v>-9.545488000000006</v>
      </c>
      <c r="F145" s="7">
        <f t="shared" si="10"/>
        <v>9.2747561488231392E-2</v>
      </c>
      <c r="G145" s="7">
        <f t="shared" si="10"/>
        <v>0.11103277650647753</v>
      </c>
      <c r="H145" s="7">
        <f t="shared" si="11"/>
        <v>12230.859375</v>
      </c>
      <c r="I145" s="7">
        <f t="shared" si="12"/>
        <v>-1.8285215018246134E-2</v>
      </c>
      <c r="P145" s="2"/>
    </row>
    <row r="146" spans="1:16">
      <c r="A146">
        <v>12316.992188</v>
      </c>
      <c r="B146">
        <v>-79.558525000000003</v>
      </c>
      <c r="C146">
        <v>-79.525077999999965</v>
      </c>
      <c r="D146" s="7">
        <f t="shared" si="9"/>
        <v>-10.228525000000005</v>
      </c>
      <c r="E146" s="7">
        <f t="shared" si="9"/>
        <v>-10.195077999999967</v>
      </c>
      <c r="F146" s="7">
        <f t="shared" si="10"/>
        <v>9.4874063060363834E-2</v>
      </c>
      <c r="G146" s="7">
        <f t="shared" si="10"/>
        <v>9.5607552359268308E-2</v>
      </c>
      <c r="H146" s="7">
        <f t="shared" si="11"/>
        <v>12316.992188</v>
      </c>
      <c r="I146" s="7">
        <f t="shared" si="12"/>
        <v>-7.3348929890447445E-4</v>
      </c>
      <c r="P146" s="2"/>
    </row>
    <row r="147" spans="1:16">
      <c r="A147">
        <v>12403.125</v>
      </c>
      <c r="B147">
        <v>-79.227478000000005</v>
      </c>
      <c r="C147">
        <v>-79.803627000000006</v>
      </c>
      <c r="D147" s="7">
        <f t="shared" si="9"/>
        <v>-9.8974780000000067</v>
      </c>
      <c r="E147" s="7">
        <f t="shared" si="9"/>
        <v>-10.473627000000008</v>
      </c>
      <c r="F147" s="7">
        <f t="shared" si="10"/>
        <v>0.10238874033345176</v>
      </c>
      <c r="G147" s="7">
        <f t="shared" si="10"/>
        <v>8.9667962186339045E-2</v>
      </c>
      <c r="H147" s="7">
        <f t="shared" si="11"/>
        <v>12403.125</v>
      </c>
      <c r="I147" s="7">
        <f t="shared" si="12"/>
        <v>1.2720778147112713E-2</v>
      </c>
      <c r="P147" s="2"/>
    </row>
    <row r="148" spans="1:16">
      <c r="A148">
        <v>12489.257812</v>
      </c>
      <c r="B148">
        <v>-78.964591999999996</v>
      </c>
      <c r="C148">
        <v>-78.45648199999998</v>
      </c>
      <c r="D148" s="7">
        <f t="shared" si="9"/>
        <v>-9.6345919999999978</v>
      </c>
      <c r="E148" s="7">
        <f t="shared" si="9"/>
        <v>-9.1264819999999816</v>
      </c>
      <c r="F148" s="7">
        <f t="shared" si="10"/>
        <v>0.10877793247727888</v>
      </c>
      <c r="G148" s="7">
        <f t="shared" si="10"/>
        <v>0.12227897792587158</v>
      </c>
      <c r="H148" s="7">
        <f t="shared" si="11"/>
        <v>12489.257812</v>
      </c>
      <c r="I148" s="7">
        <f t="shared" si="12"/>
        <v>-1.3501045448592708E-2</v>
      </c>
      <c r="P148" s="2"/>
    </row>
    <row r="149" spans="1:16">
      <c r="A149">
        <v>12575.390625</v>
      </c>
      <c r="B149">
        <v>-79.552634999999995</v>
      </c>
      <c r="C149">
        <v>-78.499297999999996</v>
      </c>
      <c r="D149" s="7">
        <f t="shared" si="9"/>
        <v>-10.222634999999997</v>
      </c>
      <c r="E149" s="7">
        <f t="shared" si="9"/>
        <v>-9.1692979999999977</v>
      </c>
      <c r="F149" s="7">
        <f t="shared" si="10"/>
        <v>9.5002820702994151E-2</v>
      </c>
      <c r="G149" s="7">
        <f t="shared" si="10"/>
        <v>0.12107938322327261</v>
      </c>
      <c r="H149" s="7">
        <f t="shared" si="11"/>
        <v>12575.390625</v>
      </c>
      <c r="I149" s="7">
        <f t="shared" si="12"/>
        <v>-2.6076562520278457E-2</v>
      </c>
      <c r="P149" s="2"/>
    </row>
    <row r="150" spans="1:16">
      <c r="A150">
        <v>12661.523438</v>
      </c>
      <c r="B150">
        <v>-80.514183000000003</v>
      </c>
      <c r="C150">
        <v>-78.285477</v>
      </c>
      <c r="D150" s="7">
        <f t="shared" si="9"/>
        <v>-11.184183000000004</v>
      </c>
      <c r="E150" s="7">
        <f t="shared" si="9"/>
        <v>-8.9554770000000019</v>
      </c>
      <c r="F150" s="7">
        <f t="shared" si="10"/>
        <v>7.6134535073730553E-2</v>
      </c>
      <c r="G150" s="7">
        <f t="shared" si="10"/>
        <v>0.12718980456427476</v>
      </c>
      <c r="H150" s="7">
        <f t="shared" si="11"/>
        <v>12661.523438</v>
      </c>
      <c r="I150" s="7">
        <f t="shared" si="12"/>
        <v>-5.1055269490544203E-2</v>
      </c>
      <c r="P150" s="2"/>
    </row>
    <row r="151" spans="1:16">
      <c r="A151">
        <v>12747.65625</v>
      </c>
      <c r="B151">
        <v>-79.733429000000001</v>
      </c>
      <c r="C151">
        <v>-77.777000000000001</v>
      </c>
      <c r="D151" s="7">
        <f t="shared" si="9"/>
        <v>-10.403429000000003</v>
      </c>
      <c r="E151" s="7">
        <f t="shared" si="9"/>
        <v>-8.4470000000000027</v>
      </c>
      <c r="F151" s="7">
        <f t="shared" si="10"/>
        <v>9.1129103953361851E-2</v>
      </c>
      <c r="G151" s="7">
        <f t="shared" si="10"/>
        <v>0.14298813444813729</v>
      </c>
      <c r="H151" s="7">
        <f t="shared" si="11"/>
        <v>12747.65625</v>
      </c>
      <c r="I151" s="7">
        <f t="shared" si="12"/>
        <v>-5.1859030494775443E-2</v>
      </c>
      <c r="P151" s="2"/>
    </row>
    <row r="152" spans="1:16">
      <c r="A152">
        <v>12833.789062</v>
      </c>
      <c r="B152">
        <v>-80.222992000000005</v>
      </c>
      <c r="C152">
        <v>-77.670540000000003</v>
      </c>
      <c r="D152" s="7">
        <f t="shared" si="9"/>
        <v>-10.892992000000007</v>
      </c>
      <c r="E152" s="7">
        <f t="shared" si="9"/>
        <v>-8.3405400000000043</v>
      </c>
      <c r="F152" s="7">
        <f t="shared" si="10"/>
        <v>8.1414320027658943E-2</v>
      </c>
      <c r="G152" s="7">
        <f t="shared" si="10"/>
        <v>0.14653656266593412</v>
      </c>
      <c r="H152" s="7">
        <f t="shared" si="11"/>
        <v>12833.789062</v>
      </c>
      <c r="I152" s="7">
        <f t="shared" si="12"/>
        <v>-6.512224263827518E-2</v>
      </c>
      <c r="P152" s="2"/>
    </row>
    <row r="153" spans="1:16">
      <c r="A153">
        <v>12919.921875</v>
      </c>
      <c r="B153">
        <v>-79.856880000000004</v>
      </c>
      <c r="C153">
        <v>-77.640388000000002</v>
      </c>
      <c r="D153" s="7">
        <f t="shared" si="9"/>
        <v>-10.526880000000006</v>
      </c>
      <c r="E153" s="7">
        <f t="shared" si="9"/>
        <v>-8.3103880000000032</v>
      </c>
      <c r="F153" s="7">
        <f t="shared" si="10"/>
        <v>8.857517111438877E-2</v>
      </c>
      <c r="G153" s="7">
        <f t="shared" si="10"/>
        <v>0.14755746990982654</v>
      </c>
      <c r="H153" s="7">
        <f t="shared" si="11"/>
        <v>12919.921875</v>
      </c>
      <c r="I153" s="7">
        <f t="shared" si="12"/>
        <v>-5.8982298795437774E-2</v>
      </c>
      <c r="P153" s="2"/>
    </row>
    <row r="154" spans="1:16">
      <c r="A154">
        <v>13006.054688</v>
      </c>
      <c r="B154">
        <v>-80.114151000000007</v>
      </c>
      <c r="C154">
        <v>-76.486373999999998</v>
      </c>
      <c r="D154" s="7">
        <f t="shared" si="9"/>
        <v>-10.784151000000008</v>
      </c>
      <c r="E154" s="7">
        <f t="shared" si="9"/>
        <v>-7.1563739999999996</v>
      </c>
      <c r="F154" s="7">
        <f t="shared" si="10"/>
        <v>8.348047278643296E-2</v>
      </c>
      <c r="G154" s="7">
        <f t="shared" si="10"/>
        <v>0.19246980220370366</v>
      </c>
      <c r="H154" s="7">
        <f t="shared" si="11"/>
        <v>13006.054688</v>
      </c>
      <c r="I154" s="7">
        <f t="shared" si="12"/>
        <v>-0.1089893294172707</v>
      </c>
      <c r="P154" s="2"/>
    </row>
    <row r="155" spans="1:16">
      <c r="A155">
        <v>13092.1875</v>
      </c>
      <c r="B155">
        <v>-80.244995000000003</v>
      </c>
      <c r="C155">
        <v>-75.446037000000004</v>
      </c>
      <c r="D155" s="7">
        <f t="shared" si="9"/>
        <v>-10.914995000000005</v>
      </c>
      <c r="E155" s="7">
        <f t="shared" si="9"/>
        <v>-6.1160370000000057</v>
      </c>
      <c r="F155" s="7">
        <f t="shared" si="10"/>
        <v>8.1002887426001771E-2</v>
      </c>
      <c r="G155" s="7">
        <f t="shared" si="10"/>
        <v>0.24456612360461261</v>
      </c>
      <c r="H155" s="7">
        <f t="shared" si="11"/>
        <v>13092.1875</v>
      </c>
      <c r="I155" s="7">
        <f t="shared" si="12"/>
        <v>-0.16356323617861085</v>
      </c>
      <c r="P155" s="2"/>
    </row>
    <row r="156" spans="1:16">
      <c r="A156">
        <v>13178.320312</v>
      </c>
      <c r="B156">
        <v>-81.000220999999996</v>
      </c>
      <c r="C156">
        <v>-75.819632999999996</v>
      </c>
      <c r="D156" s="7">
        <f t="shared" si="9"/>
        <v>-11.670220999999998</v>
      </c>
      <c r="E156" s="7">
        <f t="shared" si="9"/>
        <v>-6.4896329999999978</v>
      </c>
      <c r="F156" s="7">
        <f t="shared" si="10"/>
        <v>6.8073471717591885E-2</v>
      </c>
      <c r="G156" s="7">
        <f t="shared" si="10"/>
        <v>0.22440715507516562</v>
      </c>
      <c r="H156" s="7">
        <f t="shared" si="11"/>
        <v>13178.320312</v>
      </c>
      <c r="I156" s="7">
        <f t="shared" si="12"/>
        <v>-0.15633368335757375</v>
      </c>
      <c r="P156" s="2"/>
    </row>
    <row r="157" spans="1:16">
      <c r="A157">
        <v>13264.453125</v>
      </c>
      <c r="B157">
        <v>-80.823120000000003</v>
      </c>
      <c r="C157">
        <v>-76.27423899999998</v>
      </c>
      <c r="D157" s="7">
        <f t="shared" si="9"/>
        <v>-11.493120000000005</v>
      </c>
      <c r="E157" s="7">
        <f t="shared" si="9"/>
        <v>-6.9442389999999818</v>
      </c>
      <c r="F157" s="7">
        <f t="shared" si="10"/>
        <v>7.0906818571337751E-2</v>
      </c>
      <c r="G157" s="7">
        <f t="shared" si="10"/>
        <v>0.20210455421591716</v>
      </c>
      <c r="H157" s="7">
        <f t="shared" si="11"/>
        <v>13264.453125</v>
      </c>
      <c r="I157" s="7">
        <f t="shared" si="12"/>
        <v>-0.13119773564457943</v>
      </c>
      <c r="P157" s="2"/>
    </row>
    <row r="158" spans="1:16">
      <c r="A158">
        <v>13350.585938</v>
      </c>
      <c r="B158">
        <v>-79.899383999999998</v>
      </c>
      <c r="C158">
        <v>-77.933021999999994</v>
      </c>
      <c r="D158" s="7">
        <f t="shared" si="9"/>
        <v>-10.569383999999999</v>
      </c>
      <c r="E158" s="7">
        <f t="shared" si="9"/>
        <v>-8.6030219999999957</v>
      </c>
      <c r="F158" s="7">
        <f t="shared" si="10"/>
        <v>8.7712522309743191E-2</v>
      </c>
      <c r="G158" s="7">
        <f t="shared" si="10"/>
        <v>0.13794240704489727</v>
      </c>
      <c r="H158" s="7">
        <f t="shared" si="11"/>
        <v>13350.585938</v>
      </c>
      <c r="I158" s="7">
        <f t="shared" si="12"/>
        <v>-5.0229884735154079E-2</v>
      </c>
      <c r="P158" s="2"/>
    </row>
    <row r="159" spans="1:16">
      <c r="A159">
        <v>13436.71875</v>
      </c>
      <c r="B159">
        <v>-80.457497000000004</v>
      </c>
      <c r="C159">
        <v>-76.949378999999979</v>
      </c>
      <c r="D159" s="7">
        <f t="shared" si="9"/>
        <v>-11.127497000000005</v>
      </c>
      <c r="E159" s="7">
        <f t="shared" si="9"/>
        <v>-7.6193789999999808</v>
      </c>
      <c r="F159" s="7">
        <f t="shared" si="10"/>
        <v>7.7134789735262305E-2</v>
      </c>
      <c r="G159" s="7">
        <f t="shared" si="10"/>
        <v>0.17300637242655195</v>
      </c>
      <c r="H159" s="7">
        <f t="shared" si="11"/>
        <v>13436.71875</v>
      </c>
      <c r="I159" s="7">
        <f t="shared" si="12"/>
        <v>-9.5871582691289647E-2</v>
      </c>
      <c r="P159" s="2"/>
    </row>
    <row r="160" spans="1:16">
      <c r="A160">
        <v>13522.851562</v>
      </c>
      <c r="B160">
        <v>-81.014968999999994</v>
      </c>
      <c r="C160">
        <v>-77.254615999999999</v>
      </c>
      <c r="D160" s="7">
        <f t="shared" si="9"/>
        <v>-11.684968999999995</v>
      </c>
      <c r="E160" s="7">
        <f t="shared" si="9"/>
        <v>-7.9246160000000003</v>
      </c>
      <c r="F160" s="7">
        <f t="shared" si="10"/>
        <v>6.784269631019943E-2</v>
      </c>
      <c r="G160" s="7">
        <f t="shared" si="10"/>
        <v>0.16126436098009614</v>
      </c>
      <c r="H160" s="7">
        <f t="shared" si="11"/>
        <v>13522.851562</v>
      </c>
      <c r="I160" s="7">
        <f t="shared" si="12"/>
        <v>-9.3421664669896709E-2</v>
      </c>
      <c r="P160" s="2"/>
    </row>
    <row r="161" spans="1:16">
      <c r="A161">
        <v>13608.984375</v>
      </c>
      <c r="B161">
        <v>-80.349068000000003</v>
      </c>
      <c r="C161">
        <v>-78.014053000000004</v>
      </c>
      <c r="D161" s="7">
        <f t="shared" si="9"/>
        <v>-11.019068000000004</v>
      </c>
      <c r="E161" s="7">
        <f t="shared" si="9"/>
        <v>-8.6840530000000058</v>
      </c>
      <c r="F161" s="7">
        <f t="shared" si="10"/>
        <v>7.9084832657733625E-2</v>
      </c>
      <c r="G161" s="7">
        <f t="shared" si="10"/>
        <v>0.1353925288404865</v>
      </c>
      <c r="H161" s="7">
        <f t="shared" si="11"/>
        <v>13608.984375</v>
      </c>
      <c r="I161" s="7">
        <f t="shared" si="12"/>
        <v>-5.6307696182752873E-2</v>
      </c>
      <c r="P161" s="2"/>
    </row>
    <row r="162" spans="1:16">
      <c r="A162">
        <v>13695.117188</v>
      </c>
      <c r="B162">
        <v>-81.008353999999997</v>
      </c>
      <c r="C162">
        <v>-77.274405999999999</v>
      </c>
      <c r="D162" s="7">
        <f t="shared" si="9"/>
        <v>-11.678353999999999</v>
      </c>
      <c r="E162" s="7">
        <f t="shared" si="9"/>
        <v>-7.9444060000000007</v>
      </c>
      <c r="F162" s="7">
        <f t="shared" si="10"/>
        <v>6.7946110332217535E-2</v>
      </c>
      <c r="G162" s="7">
        <f t="shared" si="10"/>
        <v>0.16053118072842879</v>
      </c>
      <c r="H162" s="7">
        <f t="shared" si="11"/>
        <v>13695.117188</v>
      </c>
      <c r="I162" s="7">
        <f t="shared" si="12"/>
        <v>-9.258507039621125E-2</v>
      </c>
      <c r="P162" s="2"/>
    </row>
    <row r="163" spans="1:16">
      <c r="A163">
        <v>13781.25</v>
      </c>
      <c r="B163">
        <v>-81.152076999999991</v>
      </c>
      <c r="C163">
        <v>-75.976249999999993</v>
      </c>
      <c r="D163" s="7">
        <f t="shared" si="9"/>
        <v>-11.822076999999993</v>
      </c>
      <c r="E163" s="7">
        <f t="shared" si="9"/>
        <v>-6.6462499999999949</v>
      </c>
      <c r="F163" s="7">
        <f t="shared" si="10"/>
        <v>6.5734338971558504E-2</v>
      </c>
      <c r="G163" s="7">
        <f t="shared" si="10"/>
        <v>0.21645867714857436</v>
      </c>
      <c r="H163" s="7">
        <f t="shared" si="11"/>
        <v>13781.25</v>
      </c>
      <c r="I163" s="7">
        <f t="shared" si="12"/>
        <v>-0.15072433817701586</v>
      </c>
      <c r="P163" s="2"/>
    </row>
    <row r="164" spans="1:16">
      <c r="A164">
        <v>13867.382812</v>
      </c>
      <c r="B164">
        <v>-80.702315999999996</v>
      </c>
      <c r="C164">
        <v>-77.163330000000002</v>
      </c>
      <c r="D164" s="7">
        <f t="shared" si="9"/>
        <v>-11.372315999999998</v>
      </c>
      <c r="E164" s="7">
        <f t="shared" si="9"/>
        <v>-7.8333300000000037</v>
      </c>
      <c r="F164" s="7">
        <f t="shared" si="10"/>
        <v>7.2906860980167867E-2</v>
      </c>
      <c r="G164" s="7">
        <f t="shared" si="10"/>
        <v>0.16468991295241769</v>
      </c>
      <c r="H164" s="7">
        <f t="shared" si="11"/>
        <v>13867.382812</v>
      </c>
      <c r="I164" s="7">
        <f t="shared" si="12"/>
        <v>-9.1783051972249827E-2</v>
      </c>
      <c r="P164" s="2"/>
    </row>
    <row r="165" spans="1:16">
      <c r="A165">
        <v>13953.515625</v>
      </c>
      <c r="B165">
        <v>-80.29898799999998</v>
      </c>
      <c r="C165">
        <v>-77.749184</v>
      </c>
      <c r="D165" s="7">
        <f t="shared" si="9"/>
        <v>-10.968987999999982</v>
      </c>
      <c r="E165" s="7">
        <f t="shared" si="9"/>
        <v>-8.4191840000000013</v>
      </c>
      <c r="F165" s="7">
        <f t="shared" si="10"/>
        <v>8.0002065539081027E-2</v>
      </c>
      <c r="G165" s="7">
        <f t="shared" si="10"/>
        <v>0.1439068940876895</v>
      </c>
      <c r="H165" s="7">
        <f t="shared" si="11"/>
        <v>13953.515625</v>
      </c>
      <c r="I165" s="7">
        <f t="shared" si="12"/>
        <v>-6.3904828548608475E-2</v>
      </c>
      <c r="P165" s="2"/>
    </row>
    <row r="166" spans="1:16">
      <c r="A166">
        <v>14039.648438</v>
      </c>
      <c r="B166">
        <v>-81.443595999999999</v>
      </c>
      <c r="C166">
        <v>-77.674225000000007</v>
      </c>
      <c r="D166" s="7">
        <f t="shared" si="9"/>
        <v>-12.113596000000001</v>
      </c>
      <c r="E166" s="7">
        <f t="shared" si="9"/>
        <v>-8.3442250000000087</v>
      </c>
      <c r="F166" s="7">
        <f t="shared" si="10"/>
        <v>6.146677111783181E-2</v>
      </c>
      <c r="G166" s="7">
        <f t="shared" si="10"/>
        <v>0.14641227874559687</v>
      </c>
      <c r="H166" s="7">
        <f t="shared" si="11"/>
        <v>14039.648438</v>
      </c>
      <c r="I166" s="7">
        <f t="shared" si="12"/>
        <v>-8.4945507627765066E-2</v>
      </c>
      <c r="P166" s="2"/>
    </row>
    <row r="167" spans="1:16">
      <c r="A167">
        <v>14125.78125</v>
      </c>
      <c r="B167">
        <v>-81.718147000000002</v>
      </c>
      <c r="C167">
        <v>-77.46843699999998</v>
      </c>
      <c r="D167" s="7">
        <f t="shared" si="9"/>
        <v>-12.388147000000004</v>
      </c>
      <c r="E167" s="7">
        <f t="shared" si="9"/>
        <v>-8.1384369999999819</v>
      </c>
      <c r="F167" s="7">
        <f t="shared" si="10"/>
        <v>5.7701260427925741E-2</v>
      </c>
      <c r="G167" s="7">
        <f t="shared" si="10"/>
        <v>0.1535169381717072</v>
      </c>
      <c r="H167" s="7">
        <f t="shared" si="11"/>
        <v>14125.78125</v>
      </c>
      <c r="I167" s="7">
        <f t="shared" si="12"/>
        <v>-9.5815677743781455E-2</v>
      </c>
      <c r="P167" s="2"/>
    </row>
    <row r="168" spans="1:16">
      <c r="A168">
        <v>14211.914062</v>
      </c>
      <c r="B168">
        <v>-81.026206999999999</v>
      </c>
      <c r="C168">
        <v>-77.183875999999998</v>
      </c>
      <c r="D168" s="7">
        <f t="shared" si="9"/>
        <v>-11.696207000000001</v>
      </c>
      <c r="E168" s="7">
        <f t="shared" si="9"/>
        <v>-7.8538759999999996</v>
      </c>
      <c r="F168" s="7">
        <f t="shared" si="10"/>
        <v>6.7667370426070739E-2</v>
      </c>
      <c r="G168" s="7">
        <f t="shared" si="10"/>
        <v>0.1639126229577334</v>
      </c>
      <c r="H168" s="7">
        <f t="shared" si="11"/>
        <v>14211.914062</v>
      </c>
      <c r="I168" s="7">
        <f t="shared" si="12"/>
        <v>-9.6245252531662662E-2</v>
      </c>
      <c r="P168" s="2"/>
    </row>
    <row r="169" spans="1:16">
      <c r="A169">
        <v>14298.046875</v>
      </c>
      <c r="B169">
        <v>-80.867592000000002</v>
      </c>
      <c r="C169">
        <v>-77.287559999999999</v>
      </c>
      <c r="D169" s="7">
        <f t="shared" si="9"/>
        <v>-11.537592000000004</v>
      </c>
      <c r="E169" s="7">
        <f t="shared" si="9"/>
        <v>-7.9575600000000009</v>
      </c>
      <c r="F169" s="7">
        <f t="shared" si="10"/>
        <v>7.0184433691529158E-2</v>
      </c>
      <c r="G169" s="7">
        <f t="shared" si="10"/>
        <v>0.16004569620224274</v>
      </c>
      <c r="H169" s="7">
        <f t="shared" si="11"/>
        <v>14298.046875</v>
      </c>
      <c r="I169" s="7">
        <f t="shared" si="12"/>
        <v>-8.986126251071358E-2</v>
      </c>
      <c r="P169" s="2"/>
    </row>
    <row r="170" spans="1:16">
      <c r="A170">
        <v>14384.179688</v>
      </c>
      <c r="B170">
        <v>-80.681151999999997</v>
      </c>
      <c r="C170">
        <v>-78.462272999999996</v>
      </c>
      <c r="D170" s="7">
        <f t="shared" si="9"/>
        <v>-11.351151999999999</v>
      </c>
      <c r="E170" s="7">
        <f t="shared" si="9"/>
        <v>-9.1322729999999979</v>
      </c>
      <c r="F170" s="7">
        <f t="shared" si="10"/>
        <v>7.3263017149258078E-2</v>
      </c>
      <c r="G170" s="7">
        <f t="shared" si="10"/>
        <v>0.12211603649122699</v>
      </c>
      <c r="H170" s="7">
        <f t="shared" si="11"/>
        <v>14384.179688</v>
      </c>
      <c r="I170" s="7">
        <f t="shared" si="12"/>
        <v>-4.8853019341968909E-2</v>
      </c>
      <c r="P170" s="2"/>
    </row>
    <row r="171" spans="1:16">
      <c r="A171">
        <v>14470.3125</v>
      </c>
      <c r="B171">
        <v>-82.004051000000004</v>
      </c>
      <c r="C171">
        <v>-79.283302000000006</v>
      </c>
      <c r="D171" s="7">
        <f t="shared" si="9"/>
        <v>-12.674051000000006</v>
      </c>
      <c r="E171" s="7">
        <f t="shared" si="9"/>
        <v>-9.9533020000000079</v>
      </c>
      <c r="F171" s="7">
        <f t="shared" si="10"/>
        <v>5.4025015480571946E-2</v>
      </c>
      <c r="G171" s="7">
        <f t="shared" si="10"/>
        <v>0.10108106289568648</v>
      </c>
      <c r="H171" s="7">
        <f t="shared" si="11"/>
        <v>14470.3125</v>
      </c>
      <c r="I171" s="7">
        <f t="shared" si="12"/>
        <v>-4.7056047415114537E-2</v>
      </c>
      <c r="P171" s="2"/>
    </row>
    <row r="172" spans="1:16">
      <c r="A172">
        <v>14556.445312</v>
      </c>
      <c r="B172">
        <v>-81.939483999999993</v>
      </c>
      <c r="C172">
        <v>-78.713333000000006</v>
      </c>
      <c r="D172" s="7">
        <f t="shared" si="9"/>
        <v>-12.609483999999995</v>
      </c>
      <c r="E172" s="7">
        <f t="shared" si="9"/>
        <v>-9.3833330000000075</v>
      </c>
      <c r="F172" s="7">
        <f t="shared" si="10"/>
        <v>5.4834211143621574E-2</v>
      </c>
      <c r="G172" s="7">
        <f t="shared" si="10"/>
        <v>0.11525683778543011</v>
      </c>
      <c r="H172" s="7">
        <f t="shared" si="11"/>
        <v>14556.445312</v>
      </c>
      <c r="I172" s="7">
        <f t="shared" si="12"/>
        <v>-6.0422626641808537E-2</v>
      </c>
      <c r="P172" s="2"/>
    </row>
    <row r="173" spans="1:16">
      <c r="A173">
        <v>14642.578125</v>
      </c>
      <c r="B173">
        <v>-81.852821000000006</v>
      </c>
      <c r="C173">
        <v>-80.047264000000013</v>
      </c>
      <c r="D173" s="7">
        <f t="shared" si="9"/>
        <v>-12.522821000000008</v>
      </c>
      <c r="E173" s="7">
        <f t="shared" si="9"/>
        <v>-10.717264000000014</v>
      </c>
      <c r="F173" s="7">
        <f t="shared" si="10"/>
        <v>5.5939412382757188E-2</v>
      </c>
      <c r="G173" s="7">
        <f t="shared" si="10"/>
        <v>8.4776132479679508E-2</v>
      </c>
      <c r="H173" s="7">
        <f t="shared" si="11"/>
        <v>14642.578125</v>
      </c>
      <c r="I173" s="7">
        <f t="shared" si="12"/>
        <v>-2.8836720096922321E-2</v>
      </c>
      <c r="P173" s="2"/>
    </row>
    <row r="174" spans="1:16">
      <c r="A174">
        <v>14728.710938</v>
      </c>
      <c r="B174">
        <v>-82.097763</v>
      </c>
      <c r="C174">
        <v>-79.310683999999995</v>
      </c>
      <c r="D174" s="7">
        <f t="shared" si="9"/>
        <v>-12.767763000000002</v>
      </c>
      <c r="E174" s="7">
        <f t="shared" si="9"/>
        <v>-9.9806839999999966</v>
      </c>
      <c r="F174" s="7">
        <f t="shared" si="10"/>
        <v>5.2871751784830591E-2</v>
      </c>
      <c r="G174" s="7">
        <f t="shared" si="10"/>
        <v>0.10044575789449606</v>
      </c>
      <c r="H174" s="7">
        <f t="shared" si="11"/>
        <v>14728.710938</v>
      </c>
      <c r="I174" s="7">
        <f t="shared" si="12"/>
        <v>-4.7574006109665466E-2</v>
      </c>
      <c r="P174" s="2"/>
    </row>
    <row r="175" spans="1:16">
      <c r="A175">
        <v>14814.84375</v>
      </c>
      <c r="B175">
        <v>-82.234543000000002</v>
      </c>
      <c r="C175">
        <v>-78.817763999999997</v>
      </c>
      <c r="D175" s="7">
        <f t="shared" si="9"/>
        <v>-12.904543000000004</v>
      </c>
      <c r="E175" s="7">
        <f t="shared" si="9"/>
        <v>-9.4877639999999985</v>
      </c>
      <c r="F175" s="7">
        <f t="shared" si="10"/>
        <v>5.1232517845312263E-2</v>
      </c>
      <c r="G175" s="7">
        <f t="shared" si="10"/>
        <v>0.11251841349447908</v>
      </c>
      <c r="H175" s="7">
        <f t="shared" si="11"/>
        <v>14814.84375</v>
      </c>
      <c r="I175" s="7">
        <f t="shared" si="12"/>
        <v>-6.1285895649166817E-2</v>
      </c>
      <c r="P175" s="2"/>
    </row>
    <row r="176" spans="1:16">
      <c r="A176">
        <v>14900.976562</v>
      </c>
      <c r="B176">
        <v>-81.367217999999994</v>
      </c>
      <c r="C176">
        <v>-80.170890999999997</v>
      </c>
      <c r="D176" s="7">
        <f t="shared" si="9"/>
        <v>-12.037217999999996</v>
      </c>
      <c r="E176" s="7">
        <f t="shared" si="9"/>
        <v>-10.840890999999999</v>
      </c>
      <c r="F176" s="7">
        <f t="shared" si="10"/>
        <v>6.2557329367672415E-2</v>
      </c>
      <c r="G176" s="7">
        <f t="shared" si="10"/>
        <v>8.2396905190700323E-2</v>
      </c>
      <c r="H176" s="7">
        <f t="shared" si="11"/>
        <v>14900.976562</v>
      </c>
      <c r="I176" s="7">
        <f t="shared" si="12"/>
        <v>-1.9839575823027908E-2</v>
      </c>
      <c r="P176" s="2"/>
    </row>
    <row r="177" spans="1:16">
      <c r="A177">
        <v>14987.109375</v>
      </c>
      <c r="B177">
        <v>-81.341125000000005</v>
      </c>
      <c r="C177">
        <v>-79.493042000000003</v>
      </c>
      <c r="D177" s="7">
        <f t="shared" si="9"/>
        <v>-12.011125000000007</v>
      </c>
      <c r="E177" s="7">
        <f t="shared" si="9"/>
        <v>-10.163042000000004</v>
      </c>
      <c r="F177" s="7">
        <f t="shared" si="10"/>
        <v>6.2934313617631438E-2</v>
      </c>
      <c r="G177" s="7">
        <f t="shared" si="10"/>
        <v>9.631541494525149E-2</v>
      </c>
      <c r="H177" s="7">
        <f t="shared" si="11"/>
        <v>14987.109375</v>
      </c>
      <c r="I177" s="7">
        <f t="shared" si="12"/>
        <v>-3.3381101327620052E-2</v>
      </c>
      <c r="P177" s="2"/>
    </row>
    <row r="178" spans="1:16">
      <c r="A178">
        <v>15073.242188</v>
      </c>
      <c r="B178">
        <v>-82.125290000000007</v>
      </c>
      <c r="C178">
        <v>-80.506668000000005</v>
      </c>
      <c r="D178" s="7">
        <f t="shared" si="9"/>
        <v>-12.795290000000008</v>
      </c>
      <c r="E178" s="7">
        <f t="shared" si="9"/>
        <v>-11.176668000000006</v>
      </c>
      <c r="F178" s="7">
        <f t="shared" si="10"/>
        <v>5.2537693191109479E-2</v>
      </c>
      <c r="G178" s="7">
        <f t="shared" si="10"/>
        <v>7.626639176626876E-2</v>
      </c>
      <c r="H178" s="7">
        <f t="shared" si="11"/>
        <v>15073.242188</v>
      </c>
      <c r="I178" s="7">
        <f t="shared" si="12"/>
        <v>-2.3728698575159281E-2</v>
      </c>
      <c r="P178" s="2"/>
    </row>
    <row r="179" spans="1:16">
      <c r="A179">
        <v>15159.375</v>
      </c>
      <c r="B179">
        <v>-83.309394999999981</v>
      </c>
      <c r="C179">
        <v>-82.178032000000002</v>
      </c>
      <c r="D179" s="7">
        <f t="shared" si="9"/>
        <v>-13.979394999999982</v>
      </c>
      <c r="E179" s="7">
        <f t="shared" si="9"/>
        <v>-12.848032000000003</v>
      </c>
      <c r="F179" s="7">
        <f t="shared" si="10"/>
        <v>4.0000046850453615E-2</v>
      </c>
      <c r="G179" s="7">
        <f t="shared" si="10"/>
        <v>5.1903518579041116E-2</v>
      </c>
      <c r="H179" s="7">
        <f t="shared" si="11"/>
        <v>15159.375</v>
      </c>
      <c r="I179" s="7">
        <f t="shared" si="12"/>
        <v>-1.1903471728587502E-2</v>
      </c>
      <c r="P179" s="2"/>
    </row>
    <row r="180" spans="1:16">
      <c r="A180">
        <v>15245.507812</v>
      </c>
      <c r="B180">
        <v>-82.582993000000002</v>
      </c>
      <c r="C180">
        <v>-81.077751000000006</v>
      </c>
      <c r="D180" s="7">
        <f t="shared" si="9"/>
        <v>-13.252993000000004</v>
      </c>
      <c r="E180" s="7">
        <f t="shared" si="9"/>
        <v>-11.747751000000008</v>
      </c>
      <c r="F180" s="7">
        <f t="shared" si="10"/>
        <v>4.7282529261551104E-2</v>
      </c>
      <c r="G180" s="7">
        <f t="shared" si="10"/>
        <v>6.6869011002398115E-2</v>
      </c>
      <c r="H180" s="7">
        <f t="shared" si="11"/>
        <v>15245.507812</v>
      </c>
      <c r="I180" s="7">
        <f t="shared" si="12"/>
        <v>-1.9586481740847012E-2</v>
      </c>
      <c r="P180" s="2"/>
    </row>
    <row r="181" spans="1:16">
      <c r="A181">
        <v>15331.640625</v>
      </c>
      <c r="B181">
        <v>-81.867187999999999</v>
      </c>
      <c r="C181">
        <v>-80.139526000000004</v>
      </c>
      <c r="D181" s="7">
        <f t="shared" si="9"/>
        <v>-12.537188</v>
      </c>
      <c r="E181" s="7">
        <f t="shared" si="9"/>
        <v>-10.809526000000005</v>
      </c>
      <c r="F181" s="7">
        <f t="shared" si="10"/>
        <v>5.5754663624321452E-2</v>
      </c>
      <c r="G181" s="7">
        <f t="shared" si="10"/>
        <v>8.2994134447234774E-2</v>
      </c>
      <c r="H181" s="7">
        <f t="shared" si="11"/>
        <v>15331.640625</v>
      </c>
      <c r="I181" s="7">
        <f t="shared" si="12"/>
        <v>-2.7239470822913323E-2</v>
      </c>
      <c r="P181" s="2"/>
    </row>
    <row r="182" spans="1:16">
      <c r="A182">
        <v>15417.773438</v>
      </c>
      <c r="B182">
        <v>-82.330330000000004</v>
      </c>
      <c r="C182">
        <v>-81.593566999999993</v>
      </c>
      <c r="D182" s="7">
        <f t="shared" si="9"/>
        <v>-13.000330000000005</v>
      </c>
      <c r="E182" s="7">
        <f t="shared" si="9"/>
        <v>-12.263566999999995</v>
      </c>
      <c r="F182" s="7">
        <f t="shared" si="10"/>
        <v>5.0114915220775678E-2</v>
      </c>
      <c r="G182" s="7">
        <f t="shared" si="10"/>
        <v>5.9380424778317967E-2</v>
      </c>
      <c r="H182" s="7">
        <f t="shared" si="11"/>
        <v>15417.773438</v>
      </c>
      <c r="I182" s="7">
        <f t="shared" si="12"/>
        <v>-9.2655095575422883E-3</v>
      </c>
      <c r="P182" s="2"/>
    </row>
    <row r="183" spans="1:16">
      <c r="A183">
        <v>15503.90625</v>
      </c>
      <c r="B183">
        <v>-82.810920999999993</v>
      </c>
      <c r="C183">
        <v>-81.267493999999999</v>
      </c>
      <c r="D183" s="7">
        <f t="shared" si="9"/>
        <v>-13.480920999999995</v>
      </c>
      <c r="E183" s="7">
        <f t="shared" si="9"/>
        <v>-11.937494000000001</v>
      </c>
      <c r="F183" s="7">
        <f t="shared" si="10"/>
        <v>4.4865023544668196E-2</v>
      </c>
      <c r="G183" s="7">
        <f t="shared" si="10"/>
        <v>6.4010408680679656E-2</v>
      </c>
      <c r="H183" s="7">
        <f t="shared" si="11"/>
        <v>15503.90625</v>
      </c>
      <c r="I183" s="7">
        <f t="shared" si="12"/>
        <v>-1.914538513601146E-2</v>
      </c>
      <c r="P183" s="2"/>
    </row>
    <row r="184" spans="1:16">
      <c r="A184">
        <v>15590.039062</v>
      </c>
      <c r="B184">
        <v>-83.342613</v>
      </c>
      <c r="C184">
        <v>-81.463722000000004</v>
      </c>
      <c r="D184" s="7">
        <f t="shared" si="9"/>
        <v>-14.012613000000002</v>
      </c>
      <c r="E184" s="7">
        <f t="shared" si="9"/>
        <v>-12.133722000000006</v>
      </c>
      <c r="F184" s="7">
        <f t="shared" si="10"/>
        <v>3.9695264490079367E-2</v>
      </c>
      <c r="G184" s="7">
        <f t="shared" si="10"/>
        <v>6.1182581867974151E-2</v>
      </c>
      <c r="H184" s="7">
        <f t="shared" si="11"/>
        <v>15590.039062</v>
      </c>
      <c r="I184" s="7">
        <f t="shared" si="12"/>
        <v>-2.1487317377894784E-2</v>
      </c>
      <c r="P184" s="2"/>
    </row>
    <row r="185" spans="1:16">
      <c r="A185">
        <v>15676.171875</v>
      </c>
      <c r="B185">
        <v>-83.051788000000002</v>
      </c>
      <c r="C185">
        <v>-82.085708999999966</v>
      </c>
      <c r="D185" s="7">
        <f t="shared" si="9"/>
        <v>-13.721788000000004</v>
      </c>
      <c r="E185" s="7">
        <f t="shared" si="9"/>
        <v>-12.755708999999968</v>
      </c>
      <c r="F185" s="7">
        <f t="shared" si="10"/>
        <v>4.2444478311275839E-2</v>
      </c>
      <c r="G185" s="7">
        <f t="shared" si="10"/>
        <v>5.3018703079022816E-2</v>
      </c>
      <c r="H185" s="7">
        <f t="shared" si="11"/>
        <v>15676.171875</v>
      </c>
      <c r="I185" s="7">
        <f t="shared" si="12"/>
        <v>-1.0574224767746977E-2</v>
      </c>
      <c r="P185" s="2"/>
    </row>
    <row r="186" spans="1:16">
      <c r="A186">
        <v>15762.304688</v>
      </c>
      <c r="B186">
        <v>-83.110450999999998</v>
      </c>
      <c r="C186">
        <v>-81.483161999999993</v>
      </c>
      <c r="D186" s="7">
        <f t="shared" si="9"/>
        <v>-13.780450999999999</v>
      </c>
      <c r="E186" s="7">
        <f t="shared" si="9"/>
        <v>-12.153161999999995</v>
      </c>
      <c r="F186" s="7">
        <f t="shared" si="10"/>
        <v>4.1875007709331301E-2</v>
      </c>
      <c r="G186" s="7">
        <f t="shared" si="10"/>
        <v>6.0909326871446942E-2</v>
      </c>
      <c r="H186" s="7">
        <f t="shared" si="11"/>
        <v>15762.304688</v>
      </c>
      <c r="I186" s="7">
        <f t="shared" si="12"/>
        <v>-1.9034319162115641E-2</v>
      </c>
      <c r="P186" s="2"/>
    </row>
    <row r="187" spans="1:16">
      <c r="A187">
        <v>15848.4375</v>
      </c>
      <c r="B187">
        <v>-83.762360000000001</v>
      </c>
      <c r="C187">
        <v>-82.327445999999981</v>
      </c>
      <c r="D187" s="7">
        <f t="shared" si="9"/>
        <v>-14.432360000000003</v>
      </c>
      <c r="E187" s="7">
        <f t="shared" si="9"/>
        <v>-12.997445999999982</v>
      </c>
      <c r="F187" s="7">
        <f t="shared" si="10"/>
        <v>3.6038275418049555E-2</v>
      </c>
      <c r="G187" s="7">
        <f t="shared" si="10"/>
        <v>5.0148205861415412E-2</v>
      </c>
      <c r="H187" s="7">
        <f t="shared" si="11"/>
        <v>15848.4375</v>
      </c>
      <c r="I187" s="7">
        <f t="shared" si="12"/>
        <v>-1.4109930443365858E-2</v>
      </c>
      <c r="P187" s="2"/>
    </row>
    <row r="188" spans="1:16">
      <c r="A188">
        <v>15934.570312</v>
      </c>
      <c r="B188">
        <v>-83.880257</v>
      </c>
      <c r="C188">
        <v>-82.850944999999996</v>
      </c>
      <c r="D188" s="7">
        <f t="shared" si="9"/>
        <v>-14.550257000000002</v>
      </c>
      <c r="E188" s="7">
        <f t="shared" si="9"/>
        <v>-13.520944999999998</v>
      </c>
      <c r="F188" s="7">
        <f t="shared" si="10"/>
        <v>3.5073111832056303E-2</v>
      </c>
      <c r="G188" s="7">
        <f t="shared" si="10"/>
        <v>4.4453452876885562E-2</v>
      </c>
      <c r="H188" s="7">
        <f t="shared" si="11"/>
        <v>15934.570312</v>
      </c>
      <c r="I188" s="7">
        <f t="shared" si="12"/>
        <v>-9.3803410448292587E-3</v>
      </c>
      <c r="P188" s="2"/>
    </row>
    <row r="189" spans="1:16">
      <c r="A189">
        <v>16020.703125</v>
      </c>
      <c r="B189">
        <v>-83.031257999999994</v>
      </c>
      <c r="C189">
        <v>-83.396523000000002</v>
      </c>
      <c r="D189" s="7">
        <f t="shared" si="9"/>
        <v>-13.701257999999996</v>
      </c>
      <c r="E189" s="7">
        <f t="shared" si="9"/>
        <v>-14.066523000000004</v>
      </c>
      <c r="F189" s="7">
        <f t="shared" si="10"/>
        <v>4.2645597145250687E-2</v>
      </c>
      <c r="G189" s="7">
        <f t="shared" si="10"/>
        <v>3.920556346981436E-2</v>
      </c>
      <c r="H189" s="7">
        <f t="shared" si="11"/>
        <v>16020.703125</v>
      </c>
      <c r="I189" s="7">
        <f t="shared" si="12"/>
        <v>3.440033675436327E-3</v>
      </c>
      <c r="P189" s="2"/>
    </row>
    <row r="190" spans="1:16">
      <c r="A190">
        <v>16106.835938</v>
      </c>
      <c r="B190">
        <v>-82.698859999999996</v>
      </c>
      <c r="C190">
        <v>-83.553757000000004</v>
      </c>
      <c r="D190" s="7">
        <f t="shared" si="9"/>
        <v>-13.368859999999998</v>
      </c>
      <c r="E190" s="7">
        <f t="shared" si="9"/>
        <v>-14.223757000000006</v>
      </c>
      <c r="F190" s="7">
        <f t="shared" si="10"/>
        <v>4.6037740435086259E-2</v>
      </c>
      <c r="G190" s="7">
        <f t="shared" si="10"/>
        <v>3.781153427102836E-2</v>
      </c>
      <c r="H190" s="7">
        <f t="shared" si="11"/>
        <v>16106.835938</v>
      </c>
      <c r="I190" s="7">
        <f t="shared" si="12"/>
        <v>8.226206164057899E-3</v>
      </c>
      <c r="P190" s="2"/>
    </row>
    <row r="191" spans="1:16">
      <c r="A191">
        <v>16192.96875</v>
      </c>
      <c r="B191">
        <v>-82.678069999999991</v>
      </c>
      <c r="C191">
        <v>-82.885490000000004</v>
      </c>
      <c r="D191" s="7">
        <f t="shared" si="9"/>
        <v>-13.348069999999993</v>
      </c>
      <c r="E191" s="7">
        <f t="shared" si="9"/>
        <v>-13.555490000000006</v>
      </c>
      <c r="F191" s="7">
        <f t="shared" si="10"/>
        <v>4.6258654869183374E-2</v>
      </c>
      <c r="G191" s="7">
        <f t="shared" si="10"/>
        <v>4.4101260233116342E-2</v>
      </c>
      <c r="H191" s="7">
        <f t="shared" si="11"/>
        <v>16192.96875</v>
      </c>
      <c r="I191" s="7">
        <f t="shared" si="12"/>
        <v>2.1573946360670324E-3</v>
      </c>
      <c r="P191" s="2"/>
    </row>
    <row r="192" spans="1:16">
      <c r="A192">
        <v>16279.101562</v>
      </c>
      <c r="B192">
        <v>-82.38582599999998</v>
      </c>
      <c r="C192">
        <v>-81.764037999999999</v>
      </c>
      <c r="D192" s="7">
        <f t="shared" si="9"/>
        <v>-13.055825999999982</v>
      </c>
      <c r="E192" s="7">
        <f t="shared" si="9"/>
        <v>-12.434038000000001</v>
      </c>
      <c r="F192" s="7">
        <f t="shared" si="10"/>
        <v>4.9478599687594264E-2</v>
      </c>
      <c r="G192" s="7">
        <f t="shared" si="10"/>
        <v>5.7094753200337571E-2</v>
      </c>
      <c r="H192" s="7">
        <f t="shared" si="11"/>
        <v>16279.101562</v>
      </c>
      <c r="I192" s="7">
        <f t="shared" si="12"/>
        <v>-7.6161535127433067E-3</v>
      </c>
      <c r="P192" s="2"/>
    </row>
    <row r="193" spans="1:16">
      <c r="A193">
        <v>16365.234375</v>
      </c>
      <c r="B193">
        <v>-82.599243000000001</v>
      </c>
      <c r="C193">
        <v>-80.684844999999996</v>
      </c>
      <c r="D193" s="7">
        <f t="shared" si="9"/>
        <v>-13.269243000000003</v>
      </c>
      <c r="E193" s="7">
        <f t="shared" si="9"/>
        <v>-11.354844999999997</v>
      </c>
      <c r="F193" s="7">
        <f t="shared" si="10"/>
        <v>4.7105942758067329E-2</v>
      </c>
      <c r="G193" s="7">
        <f t="shared" si="10"/>
        <v>7.3200744812989452E-2</v>
      </c>
      <c r="H193" s="7">
        <f t="shared" si="11"/>
        <v>16365.234375</v>
      </c>
      <c r="I193" s="7">
        <f t="shared" si="12"/>
        <v>-2.6094802054922123E-2</v>
      </c>
      <c r="P193" s="2"/>
    </row>
    <row r="194" spans="1:16">
      <c r="A194">
        <v>16451.367188</v>
      </c>
      <c r="B194">
        <v>-83.954078999999979</v>
      </c>
      <c r="C194">
        <v>-80.421158000000005</v>
      </c>
      <c r="D194" s="7">
        <f t="shared" si="9"/>
        <v>-14.624078999999981</v>
      </c>
      <c r="E194" s="7">
        <f t="shared" si="9"/>
        <v>-11.091158000000007</v>
      </c>
      <c r="F194" s="7">
        <f t="shared" si="10"/>
        <v>3.4481972407919961E-2</v>
      </c>
      <c r="G194" s="7">
        <f t="shared" si="10"/>
        <v>7.7782912353202213E-2</v>
      </c>
      <c r="H194" s="7">
        <f t="shared" si="11"/>
        <v>16451.367188</v>
      </c>
      <c r="I194" s="7">
        <f t="shared" si="12"/>
        <v>-4.3300939945282252E-2</v>
      </c>
      <c r="P194" s="2"/>
    </row>
    <row r="195" spans="1:16">
      <c r="A195">
        <v>16537.5</v>
      </c>
      <c r="B195">
        <v>-83.724739</v>
      </c>
      <c r="C195">
        <v>-79.807709000000003</v>
      </c>
      <c r="D195" s="7">
        <f t="shared" si="9"/>
        <v>-14.394739000000001</v>
      </c>
      <c r="E195" s="7">
        <f t="shared" si="9"/>
        <v>-10.477709000000004</v>
      </c>
      <c r="F195" s="7">
        <f t="shared" si="10"/>
        <v>3.6351815041110985E-2</v>
      </c>
      <c r="G195" s="7">
        <f t="shared" si="10"/>
        <v>8.958372149834716E-2</v>
      </c>
      <c r="H195" s="7">
        <f t="shared" si="11"/>
        <v>16537.5</v>
      </c>
      <c r="I195" s="7">
        <f t="shared" si="12"/>
        <v>-5.3231906457236175E-2</v>
      </c>
      <c r="P195" s="2"/>
    </row>
    <row r="196" spans="1:16">
      <c r="A196">
        <v>16623.632812</v>
      </c>
      <c r="B196">
        <v>-83.424355000000006</v>
      </c>
      <c r="C196">
        <v>-78.905319000000006</v>
      </c>
      <c r="D196" s="7">
        <f t="shared" si="9"/>
        <v>-14.094355000000007</v>
      </c>
      <c r="E196" s="7">
        <f t="shared" si="9"/>
        <v>-9.5753190000000075</v>
      </c>
      <c r="F196" s="7">
        <f t="shared" si="10"/>
        <v>3.8955115827516353E-2</v>
      </c>
      <c r="G196" s="7">
        <f t="shared" si="10"/>
        <v>0.1102727232841838</v>
      </c>
      <c r="H196" s="7">
        <f t="shared" si="11"/>
        <v>16623.632812</v>
      </c>
      <c r="I196" s="7">
        <f t="shared" si="12"/>
        <v>-7.1317607456667459E-2</v>
      </c>
      <c r="P196" s="2"/>
    </row>
    <row r="197" spans="1:16">
      <c r="A197">
        <v>16709.765625</v>
      </c>
      <c r="B197">
        <v>-84.102172999999965</v>
      </c>
      <c r="C197">
        <v>-78.944434999999999</v>
      </c>
      <c r="D197" s="7">
        <f t="shared" ref="D197:E258" si="13">69.33+B197</f>
        <v>-14.772172999999967</v>
      </c>
      <c r="E197" s="7">
        <f t="shared" si="13"/>
        <v>-9.6144350000000003</v>
      </c>
      <c r="F197" s="7">
        <f t="shared" ref="F197:G258" si="14">10^(D197/10)</f>
        <v>3.3325962400721533E-2</v>
      </c>
      <c r="G197" s="7">
        <f t="shared" si="14"/>
        <v>0.10928397920898698</v>
      </c>
      <c r="H197" s="7">
        <f t="shared" si="11"/>
        <v>16709.765625</v>
      </c>
      <c r="I197" s="7">
        <f t="shared" si="12"/>
        <v>-7.5958016808265444E-2</v>
      </c>
      <c r="P197" s="2"/>
    </row>
    <row r="198" spans="1:16">
      <c r="A198">
        <v>16795.898438</v>
      </c>
      <c r="B198">
        <v>-84.373649999999998</v>
      </c>
      <c r="C198">
        <v>-79.22839399999998</v>
      </c>
      <c r="D198" s="7">
        <f t="shared" si="13"/>
        <v>-15.04365</v>
      </c>
      <c r="E198" s="7">
        <f t="shared" si="13"/>
        <v>-9.8983939999999819</v>
      </c>
      <c r="F198" s="7">
        <f t="shared" si="14"/>
        <v>3.1306534807912532E-2</v>
      </c>
      <c r="G198" s="7">
        <f t="shared" si="14"/>
        <v>0.1023671471058137</v>
      </c>
      <c r="H198" s="7">
        <f t="shared" ref="H198:H258" si="15">A198</f>
        <v>16795.898438</v>
      </c>
      <c r="I198" s="7">
        <f t="shared" si="12"/>
        <v>-7.1060612297901171E-2</v>
      </c>
      <c r="P198" s="2"/>
    </row>
    <row r="199" spans="1:16">
      <c r="A199">
        <v>16882.03125</v>
      </c>
      <c r="B199">
        <v>-84.484466999999995</v>
      </c>
      <c r="C199">
        <v>-79.373313999999979</v>
      </c>
      <c r="D199" s="7">
        <f t="shared" si="13"/>
        <v>-15.154466999999997</v>
      </c>
      <c r="E199" s="7">
        <f t="shared" si="13"/>
        <v>-10.043313999999981</v>
      </c>
      <c r="F199" s="7">
        <f t="shared" si="14"/>
        <v>3.0517805444267753E-2</v>
      </c>
      <c r="G199" s="7">
        <f t="shared" si="14"/>
        <v>9.9007615252263606E-2</v>
      </c>
      <c r="H199" s="7">
        <f t="shared" si="15"/>
        <v>16882.03125</v>
      </c>
      <c r="I199" s="7">
        <f t="shared" ref="I199:I257" si="16">F199-G199</f>
        <v>-6.8489809807995849E-2</v>
      </c>
      <c r="P199" s="2"/>
    </row>
    <row r="200" spans="1:16">
      <c r="A200">
        <v>16968.164062</v>
      </c>
      <c r="B200">
        <v>-84.249519000000006</v>
      </c>
      <c r="C200">
        <v>-78.899826000000004</v>
      </c>
      <c r="D200" s="7">
        <f t="shared" si="13"/>
        <v>-14.919519000000008</v>
      </c>
      <c r="E200" s="7">
        <f t="shared" si="13"/>
        <v>-9.5698260000000062</v>
      </c>
      <c r="F200" s="7">
        <f t="shared" si="14"/>
        <v>3.2214255583974664E-2</v>
      </c>
      <c r="G200" s="7">
        <f t="shared" si="14"/>
        <v>0.11041228556767253</v>
      </c>
      <c r="H200" s="7">
        <f t="shared" si="15"/>
        <v>16968.164062</v>
      </c>
      <c r="I200" s="7">
        <f t="shared" si="16"/>
        <v>-7.8198029983697875E-2</v>
      </c>
      <c r="P200" s="2"/>
    </row>
    <row r="201" spans="1:16">
      <c r="A201">
        <v>17054.296875</v>
      </c>
      <c r="B201">
        <v>-84.194953999999996</v>
      </c>
      <c r="C201">
        <v>-79.655258000000003</v>
      </c>
      <c r="D201" s="7">
        <f t="shared" si="13"/>
        <v>-14.864953999999997</v>
      </c>
      <c r="E201" s="7">
        <f t="shared" si="13"/>
        <v>-10.325258000000005</v>
      </c>
      <c r="F201" s="7">
        <f t="shared" si="14"/>
        <v>3.2621550561518567E-2</v>
      </c>
      <c r="G201" s="7">
        <f t="shared" si="14"/>
        <v>9.278423684410865E-2</v>
      </c>
      <c r="H201" s="7">
        <f t="shared" si="15"/>
        <v>17054.296875</v>
      </c>
      <c r="I201" s="7">
        <f t="shared" si="16"/>
        <v>-6.0162686282590083E-2</v>
      </c>
      <c r="P201" s="2"/>
    </row>
    <row r="202" spans="1:16">
      <c r="A202">
        <v>17140.429688</v>
      </c>
      <c r="B202">
        <v>-84.501778000000002</v>
      </c>
      <c r="C202">
        <v>-78.876525999999998</v>
      </c>
      <c r="D202" s="7">
        <f t="shared" si="13"/>
        <v>-15.171778000000003</v>
      </c>
      <c r="E202" s="7">
        <f t="shared" si="13"/>
        <v>-9.5465260000000001</v>
      </c>
      <c r="F202" s="7">
        <f t="shared" si="14"/>
        <v>3.0396403432769493E-2</v>
      </c>
      <c r="G202" s="7">
        <f t="shared" si="14"/>
        <v>0.11100624191881518</v>
      </c>
      <c r="H202" s="7">
        <f t="shared" si="15"/>
        <v>17140.429688</v>
      </c>
      <c r="I202" s="7">
        <f t="shared" si="16"/>
        <v>-8.0609838486045693E-2</v>
      </c>
      <c r="P202" s="2"/>
    </row>
    <row r="203" spans="1:16">
      <c r="A203">
        <v>17226.5625</v>
      </c>
      <c r="B203">
        <v>-84.124474000000006</v>
      </c>
      <c r="C203">
        <v>-78.338722000000004</v>
      </c>
      <c r="D203" s="7">
        <f t="shared" si="13"/>
        <v>-14.794474000000008</v>
      </c>
      <c r="E203" s="7">
        <f t="shared" si="13"/>
        <v>-9.0087220000000059</v>
      </c>
      <c r="F203" s="7">
        <f t="shared" si="14"/>
        <v>3.3155272371184562E-2</v>
      </c>
      <c r="G203" s="7">
        <f t="shared" si="14"/>
        <v>0.12563996304914815</v>
      </c>
      <c r="H203" s="7">
        <f t="shared" si="15"/>
        <v>17226.5625</v>
      </c>
      <c r="I203" s="7">
        <f t="shared" si="16"/>
        <v>-9.2484690677963582E-2</v>
      </c>
      <c r="P203" s="2"/>
    </row>
    <row r="204" spans="1:16">
      <c r="A204">
        <v>17312.695312</v>
      </c>
      <c r="B204">
        <v>-83.428009000000003</v>
      </c>
      <c r="C204">
        <v>-78.873856000000004</v>
      </c>
      <c r="D204" s="7">
        <f t="shared" si="13"/>
        <v>-14.098009000000005</v>
      </c>
      <c r="E204" s="7">
        <f t="shared" si="13"/>
        <v>-9.5438560000000052</v>
      </c>
      <c r="F204" s="7">
        <f t="shared" si="14"/>
        <v>3.8922354156531301E-2</v>
      </c>
      <c r="G204" s="7">
        <f t="shared" si="14"/>
        <v>0.1110745084533354</v>
      </c>
      <c r="H204" s="7">
        <f t="shared" si="15"/>
        <v>17312.695312</v>
      </c>
      <c r="I204" s="7">
        <f t="shared" si="16"/>
        <v>-7.2152154296804105E-2</v>
      </c>
      <c r="P204" s="2"/>
    </row>
    <row r="205" spans="1:16">
      <c r="A205">
        <v>17398.828125</v>
      </c>
      <c r="B205">
        <v>-83.738708000000003</v>
      </c>
      <c r="C205">
        <v>-78.466887999999997</v>
      </c>
      <c r="D205" s="7">
        <f t="shared" si="13"/>
        <v>-14.408708000000004</v>
      </c>
      <c r="E205" s="7">
        <f t="shared" si="13"/>
        <v>-9.136887999999999</v>
      </c>
      <c r="F205" s="7">
        <f t="shared" si="14"/>
        <v>3.6235077956442825E-2</v>
      </c>
      <c r="G205" s="7">
        <f t="shared" si="14"/>
        <v>0.12198633966028927</v>
      </c>
      <c r="H205" s="7">
        <f t="shared" si="15"/>
        <v>17398.828125</v>
      </c>
      <c r="I205" s="7">
        <f t="shared" si="16"/>
        <v>-8.5751261703846449E-2</v>
      </c>
      <c r="P205" s="2"/>
    </row>
    <row r="206" spans="1:16">
      <c r="A206">
        <v>17484.960938</v>
      </c>
      <c r="B206">
        <v>-83.962684999999993</v>
      </c>
      <c r="C206">
        <v>-78.371032999999997</v>
      </c>
      <c r="D206" s="7">
        <f t="shared" si="13"/>
        <v>-14.632684999999995</v>
      </c>
      <c r="E206" s="7">
        <f t="shared" si="13"/>
        <v>-9.0410329999999988</v>
      </c>
      <c r="F206" s="7">
        <f t="shared" si="14"/>
        <v>3.4413710424732818E-2</v>
      </c>
      <c r="G206" s="7">
        <f t="shared" si="14"/>
        <v>0.12470868505755375</v>
      </c>
      <c r="H206" s="7">
        <f t="shared" si="15"/>
        <v>17484.960938</v>
      </c>
      <c r="I206" s="7">
        <f t="shared" si="16"/>
        <v>-9.0294974632820935E-2</v>
      </c>
      <c r="P206" s="2"/>
    </row>
    <row r="207" spans="1:16">
      <c r="A207">
        <v>17571.09375</v>
      </c>
      <c r="B207">
        <v>-83.772948999999997</v>
      </c>
      <c r="C207">
        <v>-78.795479</v>
      </c>
      <c r="D207" s="7">
        <f t="shared" si="13"/>
        <v>-14.442948999999999</v>
      </c>
      <c r="E207" s="7">
        <f t="shared" si="13"/>
        <v>-9.465479000000002</v>
      </c>
      <c r="F207" s="7">
        <f t="shared" si="14"/>
        <v>3.5950513664019461E-2</v>
      </c>
      <c r="G207" s="7">
        <f t="shared" si="14"/>
        <v>0.11309726431546016</v>
      </c>
      <c r="H207" s="7">
        <f t="shared" si="15"/>
        <v>17571.09375</v>
      </c>
      <c r="I207" s="7">
        <f t="shared" si="16"/>
        <v>-7.7146750651440693E-2</v>
      </c>
      <c r="P207" s="2"/>
    </row>
    <row r="208" spans="1:16">
      <c r="A208">
        <v>17657.226562</v>
      </c>
      <c r="B208">
        <v>-83.958374000000006</v>
      </c>
      <c r="C208">
        <v>-77.943770999999998</v>
      </c>
      <c r="D208" s="7">
        <f t="shared" si="13"/>
        <v>-14.628374000000008</v>
      </c>
      <c r="E208" s="7">
        <f t="shared" si="13"/>
        <v>-8.6137709999999998</v>
      </c>
      <c r="F208" s="7">
        <f t="shared" si="14"/>
        <v>3.4447887963090208E-2</v>
      </c>
      <c r="G208" s="7">
        <f t="shared" si="14"/>
        <v>0.13760141502739556</v>
      </c>
      <c r="H208" s="7">
        <f t="shared" si="15"/>
        <v>17657.226562</v>
      </c>
      <c r="I208" s="7">
        <f t="shared" si="16"/>
        <v>-0.10315352706430536</v>
      </c>
      <c r="P208" s="2"/>
    </row>
    <row r="209" spans="1:16">
      <c r="A209">
        <v>17743.359375</v>
      </c>
      <c r="B209">
        <v>-83.798141000000001</v>
      </c>
      <c r="C209">
        <v>-77.904610000000005</v>
      </c>
      <c r="D209" s="7">
        <f t="shared" si="13"/>
        <v>-14.468141000000003</v>
      </c>
      <c r="E209" s="7">
        <f t="shared" si="13"/>
        <v>-8.5746100000000069</v>
      </c>
      <c r="F209" s="7">
        <f t="shared" si="14"/>
        <v>3.5742580172924927E-2</v>
      </c>
      <c r="G209" s="7">
        <f t="shared" si="14"/>
        <v>0.13884779907909556</v>
      </c>
      <c r="H209" s="7">
        <f t="shared" si="15"/>
        <v>17743.359375</v>
      </c>
      <c r="I209" s="7">
        <f t="shared" si="16"/>
        <v>-0.10310521890617064</v>
      </c>
      <c r="P209" s="2"/>
    </row>
    <row r="210" spans="1:16">
      <c r="A210">
        <v>17829.492188</v>
      </c>
      <c r="B210">
        <v>-84.235862999999981</v>
      </c>
      <c r="C210">
        <v>-79.051010000000005</v>
      </c>
      <c r="D210" s="7">
        <f t="shared" si="13"/>
        <v>-14.905862999999982</v>
      </c>
      <c r="E210" s="7">
        <f t="shared" si="13"/>
        <v>-9.7210100000000068</v>
      </c>
      <c r="F210" s="7">
        <f t="shared" si="14"/>
        <v>3.2315709841223228E-2</v>
      </c>
      <c r="G210" s="7">
        <f t="shared" si="14"/>
        <v>0.10663481013100379</v>
      </c>
      <c r="H210" s="7">
        <f t="shared" si="15"/>
        <v>17829.492188</v>
      </c>
      <c r="I210" s="7">
        <f t="shared" si="16"/>
        <v>-7.431910028978056E-2</v>
      </c>
      <c r="P210" s="2"/>
    </row>
    <row r="211" spans="1:16">
      <c r="A211">
        <v>17915.625</v>
      </c>
      <c r="B211">
        <v>-84.998527999999993</v>
      </c>
      <c r="C211">
        <v>-79.723747000000003</v>
      </c>
      <c r="D211" s="7">
        <f t="shared" si="13"/>
        <v>-15.668527999999995</v>
      </c>
      <c r="E211" s="7">
        <f t="shared" si="13"/>
        <v>-10.393747000000005</v>
      </c>
      <c r="F211" s="7">
        <f t="shared" si="14"/>
        <v>2.7111103813591941E-2</v>
      </c>
      <c r="G211" s="7">
        <f t="shared" si="14"/>
        <v>9.1332490422530499E-2</v>
      </c>
      <c r="H211" s="7">
        <f t="shared" si="15"/>
        <v>17915.625</v>
      </c>
      <c r="I211" s="7">
        <f t="shared" si="16"/>
        <v>-6.4221386608938558E-2</v>
      </c>
      <c r="P211" s="2"/>
    </row>
    <row r="212" spans="1:16">
      <c r="A212">
        <v>18001.757812</v>
      </c>
      <c r="B212">
        <v>-84.226005999999998</v>
      </c>
      <c r="C212">
        <v>-79.410651999999999</v>
      </c>
      <c r="D212" s="7">
        <f t="shared" si="13"/>
        <v>-14.896006</v>
      </c>
      <c r="E212" s="7">
        <f t="shared" si="13"/>
        <v>-10.080652000000001</v>
      </c>
      <c r="F212" s="7">
        <f t="shared" si="14"/>
        <v>3.2389138752407995E-2</v>
      </c>
      <c r="G212" s="7">
        <f t="shared" si="14"/>
        <v>9.8160056568978318E-2</v>
      </c>
      <c r="H212" s="7">
        <f t="shared" si="15"/>
        <v>18001.757812</v>
      </c>
      <c r="I212" s="7">
        <f t="shared" si="16"/>
        <v>-6.5770917816570323E-2</v>
      </c>
      <c r="P212" s="2"/>
    </row>
    <row r="213" spans="1:16">
      <c r="A213">
        <v>18087.890625</v>
      </c>
      <c r="B213">
        <v>-84.934546999999995</v>
      </c>
      <c r="C213">
        <v>-79.469650000000001</v>
      </c>
      <c r="D213" s="7">
        <f t="shared" si="13"/>
        <v>-15.604546999999997</v>
      </c>
      <c r="E213" s="7">
        <f t="shared" si="13"/>
        <v>-10.139650000000003</v>
      </c>
      <c r="F213" s="7">
        <f t="shared" si="14"/>
        <v>2.7513465750189006E-2</v>
      </c>
      <c r="G213" s="7">
        <f t="shared" si="14"/>
        <v>9.6835589338125028E-2</v>
      </c>
      <c r="H213" s="7">
        <f t="shared" si="15"/>
        <v>18087.890625</v>
      </c>
      <c r="I213" s="7">
        <f t="shared" si="16"/>
        <v>-6.9322123587936019E-2</v>
      </c>
      <c r="P213" s="2"/>
    </row>
    <row r="214" spans="1:16">
      <c r="A214">
        <v>18174.023438</v>
      </c>
      <c r="B214">
        <v>-85.861664000000005</v>
      </c>
      <c r="C214">
        <v>-78.999977000000001</v>
      </c>
      <c r="D214" s="7">
        <f t="shared" si="13"/>
        <v>-16.531664000000006</v>
      </c>
      <c r="E214" s="7">
        <f t="shared" si="13"/>
        <v>-9.6699770000000029</v>
      </c>
      <c r="F214" s="7">
        <f t="shared" si="14"/>
        <v>2.2224581922868372E-2</v>
      </c>
      <c r="G214" s="7">
        <f t="shared" si="14"/>
        <v>0.10789524362882275</v>
      </c>
      <c r="H214" s="7">
        <f t="shared" si="15"/>
        <v>18174.023438</v>
      </c>
      <c r="I214" s="7">
        <f t="shared" si="16"/>
        <v>-8.5670661705954373E-2</v>
      </c>
      <c r="P214" s="2"/>
    </row>
    <row r="215" spans="1:16">
      <c r="A215">
        <v>18260.15625</v>
      </c>
      <c r="B215">
        <v>-84.612983999999997</v>
      </c>
      <c r="C215">
        <v>-79.725318999999999</v>
      </c>
      <c r="D215" s="7">
        <f t="shared" si="13"/>
        <v>-15.282983999999999</v>
      </c>
      <c r="E215" s="7">
        <f t="shared" si="13"/>
        <v>-10.395319000000001</v>
      </c>
      <c r="F215" s="7">
        <f t="shared" si="14"/>
        <v>2.9627949790787689E-2</v>
      </c>
      <c r="G215" s="7">
        <f t="shared" si="14"/>
        <v>9.1299437114358784E-2</v>
      </c>
      <c r="H215" s="7">
        <f t="shared" si="15"/>
        <v>18260.15625</v>
      </c>
      <c r="I215" s="7">
        <f t="shared" si="16"/>
        <v>-6.1671487323571098E-2</v>
      </c>
      <c r="P215" s="2"/>
    </row>
    <row r="216" spans="1:16">
      <c r="A216">
        <v>18346.289062</v>
      </c>
      <c r="B216">
        <v>-84.174430999999998</v>
      </c>
      <c r="C216">
        <v>-79.881507999999997</v>
      </c>
      <c r="D216" s="7">
        <f t="shared" si="13"/>
        <v>-14.844431</v>
      </c>
      <c r="E216" s="7">
        <f t="shared" si="13"/>
        <v>-10.551507999999998</v>
      </c>
      <c r="F216" s="7">
        <f t="shared" si="14"/>
        <v>3.2776071624805621E-2</v>
      </c>
      <c r="G216" s="7">
        <f t="shared" si="14"/>
        <v>8.8074299966308348E-2</v>
      </c>
      <c r="H216" s="7">
        <f t="shared" si="15"/>
        <v>18346.289062</v>
      </c>
      <c r="I216" s="7">
        <f t="shared" si="16"/>
        <v>-5.5298228341502727E-2</v>
      </c>
      <c r="P216" s="2"/>
    </row>
    <row r="217" spans="1:16">
      <c r="A217">
        <v>18432.421875</v>
      </c>
      <c r="B217">
        <v>-85.046538999999996</v>
      </c>
      <c r="C217">
        <v>-79.870964000000001</v>
      </c>
      <c r="D217" s="7">
        <f t="shared" si="13"/>
        <v>-15.716538999999997</v>
      </c>
      <c r="E217" s="7">
        <f t="shared" si="13"/>
        <v>-10.540964000000002</v>
      </c>
      <c r="F217" s="7">
        <f t="shared" si="14"/>
        <v>2.6813042712155521E-2</v>
      </c>
      <c r="G217" s="7">
        <f t="shared" si="14"/>
        <v>8.8288390563012062E-2</v>
      </c>
      <c r="H217" s="7">
        <f t="shared" si="15"/>
        <v>18432.421875</v>
      </c>
      <c r="I217" s="7">
        <f t="shared" si="16"/>
        <v>-6.1475347850856538E-2</v>
      </c>
      <c r="P217" s="2"/>
    </row>
    <row r="218" spans="1:16">
      <c r="A218">
        <v>18518.554688</v>
      </c>
      <c r="B218">
        <v>-86.307625000000002</v>
      </c>
      <c r="C218">
        <v>-80.724686000000005</v>
      </c>
      <c r="D218" s="7">
        <f t="shared" si="13"/>
        <v>-16.977625000000003</v>
      </c>
      <c r="E218" s="7">
        <f t="shared" si="13"/>
        <v>-11.394686000000007</v>
      </c>
      <c r="F218" s="7">
        <f t="shared" si="14"/>
        <v>2.0055685006584608E-2</v>
      </c>
      <c r="G218" s="7">
        <f t="shared" si="14"/>
        <v>7.2532291789247735E-2</v>
      </c>
      <c r="H218" s="7">
        <f t="shared" si="15"/>
        <v>18518.554688</v>
      </c>
      <c r="I218" s="7">
        <f t="shared" si="16"/>
        <v>-5.2476606782663124E-2</v>
      </c>
      <c r="P218" s="2"/>
    </row>
    <row r="219" spans="1:16">
      <c r="A219">
        <v>18604.6875</v>
      </c>
      <c r="B219">
        <v>-84.689407000000003</v>
      </c>
      <c r="C219">
        <v>-80.246421999999995</v>
      </c>
      <c r="D219" s="7">
        <f t="shared" si="13"/>
        <v>-15.359407000000004</v>
      </c>
      <c r="E219" s="7">
        <f t="shared" si="13"/>
        <v>-10.916421999999997</v>
      </c>
      <c r="F219" s="7">
        <f t="shared" si="14"/>
        <v>2.9111145841107123E-2</v>
      </c>
      <c r="G219" s="7">
        <f t="shared" si="14"/>
        <v>8.0976275959162916E-2</v>
      </c>
      <c r="H219" s="7">
        <f t="shared" si="15"/>
        <v>18604.6875</v>
      </c>
      <c r="I219" s="7">
        <f t="shared" si="16"/>
        <v>-5.1865130118055797E-2</v>
      </c>
      <c r="P219" s="2"/>
    </row>
    <row r="220" spans="1:16">
      <c r="A220">
        <v>18690.820312</v>
      </c>
      <c r="B220">
        <v>-84.77703099999998</v>
      </c>
      <c r="C220">
        <v>-80.119208999999998</v>
      </c>
      <c r="D220" s="7">
        <f t="shared" si="13"/>
        <v>-15.447030999999981</v>
      </c>
      <c r="E220" s="7">
        <f t="shared" si="13"/>
        <v>-10.789209</v>
      </c>
      <c r="F220" s="7">
        <f t="shared" si="14"/>
        <v>2.8529679969231492E-2</v>
      </c>
      <c r="G220" s="7">
        <f t="shared" si="14"/>
        <v>8.3383304053807381E-2</v>
      </c>
      <c r="H220" s="7">
        <f t="shared" si="15"/>
        <v>18690.820312</v>
      </c>
      <c r="I220" s="7">
        <f t="shared" si="16"/>
        <v>-5.4853624084575892E-2</v>
      </c>
      <c r="P220" s="2"/>
    </row>
    <row r="221" spans="1:16">
      <c r="A221">
        <v>18776.953125</v>
      </c>
      <c r="B221">
        <v>-84.708663999999999</v>
      </c>
      <c r="C221">
        <v>-80.468491</v>
      </c>
      <c r="D221" s="7">
        <f t="shared" si="13"/>
        <v>-15.378664000000001</v>
      </c>
      <c r="E221" s="7">
        <f t="shared" si="13"/>
        <v>-11.138491000000002</v>
      </c>
      <c r="F221" s="7">
        <f t="shared" si="14"/>
        <v>2.8982350211966885E-2</v>
      </c>
      <c r="G221" s="7">
        <f t="shared" si="14"/>
        <v>7.6939772885238816E-2</v>
      </c>
      <c r="H221" s="7">
        <f t="shared" si="15"/>
        <v>18776.953125</v>
      </c>
      <c r="I221" s="7">
        <f t="shared" si="16"/>
        <v>-4.7957422673271931E-2</v>
      </c>
      <c r="P221" s="2"/>
    </row>
    <row r="222" spans="1:16">
      <c r="A222">
        <v>18863.085938</v>
      </c>
      <c r="B222">
        <v>-84.825637999999998</v>
      </c>
      <c r="C222">
        <v>-80.586792000000003</v>
      </c>
      <c r="D222" s="7">
        <f t="shared" si="13"/>
        <v>-15.495638</v>
      </c>
      <c r="E222" s="7">
        <f t="shared" si="13"/>
        <v>-11.256792000000004</v>
      </c>
      <c r="F222" s="7">
        <f t="shared" si="14"/>
        <v>2.8212151022428092E-2</v>
      </c>
      <c r="G222" s="7">
        <f t="shared" si="14"/>
        <v>7.4872235451375668E-2</v>
      </c>
      <c r="H222" s="7">
        <f t="shared" si="15"/>
        <v>18863.085938</v>
      </c>
      <c r="I222" s="7">
        <f t="shared" si="16"/>
        <v>-4.6660084428947576E-2</v>
      </c>
      <c r="P222" s="2"/>
    </row>
    <row r="223" spans="1:16">
      <c r="A223">
        <v>18949.21875</v>
      </c>
      <c r="B223">
        <v>-85.516982999999996</v>
      </c>
      <c r="C223">
        <v>-80.905913999999996</v>
      </c>
      <c r="D223" s="7">
        <f t="shared" si="13"/>
        <v>-16.186982999999998</v>
      </c>
      <c r="E223" s="7">
        <f t="shared" si="13"/>
        <v>-11.575913999999997</v>
      </c>
      <c r="F223" s="7">
        <f t="shared" si="14"/>
        <v>2.4060336669142743E-2</v>
      </c>
      <c r="G223" s="7">
        <f t="shared" si="14"/>
        <v>6.9567852937945221E-2</v>
      </c>
      <c r="H223" s="7">
        <f t="shared" si="15"/>
        <v>18949.21875</v>
      </c>
      <c r="I223" s="7">
        <f t="shared" si="16"/>
        <v>-4.5507516268802478E-2</v>
      </c>
      <c r="P223" s="2"/>
    </row>
    <row r="224" spans="1:16">
      <c r="A224">
        <v>19035.351562</v>
      </c>
      <c r="B224">
        <v>-85.217528999999999</v>
      </c>
      <c r="C224">
        <v>-81.238037000000006</v>
      </c>
      <c r="D224" s="7">
        <f t="shared" si="13"/>
        <v>-15.887529000000001</v>
      </c>
      <c r="E224" s="7">
        <f t="shared" si="13"/>
        <v>-11.908037000000007</v>
      </c>
      <c r="F224" s="7">
        <f t="shared" si="14"/>
        <v>2.5777874203885776E-2</v>
      </c>
      <c r="G224" s="7">
        <f t="shared" si="14"/>
        <v>6.4446049419532872E-2</v>
      </c>
      <c r="H224" s="7">
        <f t="shared" si="15"/>
        <v>19035.351562</v>
      </c>
      <c r="I224" s="7">
        <f t="shared" si="16"/>
        <v>-3.8668175215647096E-2</v>
      </c>
      <c r="P224" s="2"/>
    </row>
    <row r="225" spans="1:16">
      <c r="A225">
        <v>19121.484375</v>
      </c>
      <c r="B225">
        <v>-84.837440000000001</v>
      </c>
      <c r="C225">
        <v>-80.871002000000004</v>
      </c>
      <c r="D225" s="7">
        <f t="shared" si="13"/>
        <v>-15.507440000000003</v>
      </c>
      <c r="E225" s="7">
        <f t="shared" si="13"/>
        <v>-11.541002000000006</v>
      </c>
      <c r="F225" s="7">
        <f t="shared" si="14"/>
        <v>2.8135588270931478E-2</v>
      </c>
      <c r="G225" s="7">
        <f t="shared" si="14"/>
        <v>7.01293478004755E-2</v>
      </c>
      <c r="H225" s="7">
        <f t="shared" si="15"/>
        <v>19121.484375</v>
      </c>
      <c r="I225" s="7">
        <f t="shared" si="16"/>
        <v>-4.1993759529544025E-2</v>
      </c>
      <c r="P225" s="2"/>
    </row>
    <row r="226" spans="1:16">
      <c r="A226">
        <v>19207.617188</v>
      </c>
      <c r="B226">
        <v>-85.09850299999998</v>
      </c>
      <c r="C226">
        <v>-80.446892000000005</v>
      </c>
      <c r="D226" s="7">
        <f t="shared" si="13"/>
        <v>-15.768502999999981</v>
      </c>
      <c r="E226" s="7">
        <f t="shared" si="13"/>
        <v>-11.116892000000007</v>
      </c>
      <c r="F226" s="7">
        <f t="shared" si="14"/>
        <v>2.6494132259885166E-2</v>
      </c>
      <c r="G226" s="7">
        <f t="shared" si="14"/>
        <v>7.732337468026404E-2</v>
      </c>
      <c r="H226" s="7">
        <f t="shared" si="15"/>
        <v>19207.617188</v>
      </c>
      <c r="I226" s="7">
        <f t="shared" si="16"/>
        <v>-5.0829242420378874E-2</v>
      </c>
      <c r="P226" s="2"/>
    </row>
    <row r="227" spans="1:16">
      <c r="A227">
        <v>19293.75</v>
      </c>
      <c r="B227">
        <v>-86.268387000000004</v>
      </c>
      <c r="C227">
        <v>-80.955978000000002</v>
      </c>
      <c r="D227" s="7">
        <f t="shared" si="13"/>
        <v>-16.938387000000006</v>
      </c>
      <c r="E227" s="7">
        <f t="shared" si="13"/>
        <v>-11.625978000000003</v>
      </c>
      <c r="F227" s="7">
        <f t="shared" si="14"/>
        <v>2.0237706816608855E-2</v>
      </c>
      <c r="G227" s="7">
        <f t="shared" si="14"/>
        <v>6.8770502863394853E-2</v>
      </c>
      <c r="H227" s="7">
        <f t="shared" si="15"/>
        <v>19293.75</v>
      </c>
      <c r="I227" s="7">
        <f t="shared" si="16"/>
        <v>-4.8532796046785995E-2</v>
      </c>
      <c r="P227" s="2"/>
    </row>
    <row r="228" spans="1:16">
      <c r="A228">
        <v>19379.882812</v>
      </c>
      <c r="B228">
        <v>-85.815132000000006</v>
      </c>
      <c r="C228">
        <v>-80.485221999999993</v>
      </c>
      <c r="D228" s="7">
        <f t="shared" si="13"/>
        <v>-16.485132000000007</v>
      </c>
      <c r="E228" s="7">
        <f t="shared" si="13"/>
        <v>-11.155221999999995</v>
      </c>
      <c r="F228" s="7">
        <f t="shared" si="14"/>
        <v>2.2463984976414799E-2</v>
      </c>
      <c r="G228" s="7">
        <f t="shared" si="14"/>
        <v>7.6643936078222688E-2</v>
      </c>
      <c r="H228" s="7">
        <f t="shared" si="15"/>
        <v>19379.882812</v>
      </c>
      <c r="I228" s="7">
        <f t="shared" si="16"/>
        <v>-5.4179951101807886E-2</v>
      </c>
      <c r="P228" s="2"/>
    </row>
    <row r="229" spans="1:16">
      <c r="A229">
        <v>19466.015625</v>
      </c>
      <c r="B229">
        <v>-85.271827999999999</v>
      </c>
      <c r="C229">
        <v>-80.821349999999995</v>
      </c>
      <c r="D229" s="7">
        <f t="shared" si="13"/>
        <v>-15.941828000000001</v>
      </c>
      <c r="E229" s="7">
        <f t="shared" si="13"/>
        <v>-11.491349999999997</v>
      </c>
      <c r="F229" s="7">
        <f t="shared" si="14"/>
        <v>2.5457584853322449E-2</v>
      </c>
      <c r="G229" s="7">
        <f t="shared" si="14"/>
        <v>7.0935723071129303E-2</v>
      </c>
      <c r="H229" s="7">
        <f t="shared" si="15"/>
        <v>19466.015625</v>
      </c>
      <c r="I229" s="7">
        <f t="shared" si="16"/>
        <v>-4.5478138217806857E-2</v>
      </c>
      <c r="P229" s="2"/>
    </row>
    <row r="230" spans="1:16">
      <c r="A230">
        <v>19552.148438</v>
      </c>
      <c r="B230">
        <v>-85.564712999999998</v>
      </c>
      <c r="C230">
        <v>-80.992949999999993</v>
      </c>
      <c r="D230" s="7">
        <f t="shared" si="13"/>
        <v>-16.234712999999999</v>
      </c>
      <c r="E230" s="7">
        <f t="shared" si="13"/>
        <v>-11.662949999999995</v>
      </c>
      <c r="F230" s="7">
        <f t="shared" si="14"/>
        <v>2.3797355586621851E-2</v>
      </c>
      <c r="G230" s="7">
        <f t="shared" si="14"/>
        <v>6.81875364363657E-2</v>
      </c>
      <c r="H230" s="7">
        <f t="shared" si="15"/>
        <v>19552.148438</v>
      </c>
      <c r="I230" s="7">
        <f t="shared" si="16"/>
        <v>-4.4390180849743846E-2</v>
      </c>
      <c r="P230" s="2"/>
    </row>
    <row r="231" spans="1:16">
      <c r="A231">
        <v>19638.28125</v>
      </c>
      <c r="B231">
        <v>-86.017448000000002</v>
      </c>
      <c r="C231">
        <v>-81.179192</v>
      </c>
      <c r="D231" s="7">
        <f t="shared" si="13"/>
        <v>-16.687448000000003</v>
      </c>
      <c r="E231" s="7">
        <f t="shared" si="13"/>
        <v>-11.849192000000002</v>
      </c>
      <c r="F231" s="7">
        <f t="shared" si="14"/>
        <v>2.1441501759251826E-2</v>
      </c>
      <c r="G231" s="7">
        <f t="shared" si="14"/>
        <v>6.5325207815684752E-2</v>
      </c>
      <c r="H231" s="7">
        <f t="shared" si="15"/>
        <v>19638.28125</v>
      </c>
      <c r="I231" s="7">
        <f t="shared" si="16"/>
        <v>-4.3883706056432922E-2</v>
      </c>
      <c r="P231" s="2"/>
    </row>
    <row r="232" spans="1:16">
      <c r="A232">
        <v>19724.414062</v>
      </c>
      <c r="B232">
        <v>-85.629104999999996</v>
      </c>
      <c r="C232">
        <v>-81.903571999999997</v>
      </c>
      <c r="D232" s="7">
        <f t="shared" si="13"/>
        <v>-16.299104999999997</v>
      </c>
      <c r="E232" s="7">
        <f t="shared" si="13"/>
        <v>-12.573571999999999</v>
      </c>
      <c r="F232" s="7">
        <f t="shared" si="14"/>
        <v>2.3447119669785514E-2</v>
      </c>
      <c r="G232" s="7">
        <f t="shared" si="14"/>
        <v>5.5289517505270849E-2</v>
      </c>
      <c r="H232" s="7">
        <f t="shared" si="15"/>
        <v>19724.414062</v>
      </c>
      <c r="I232" s="7">
        <f t="shared" si="16"/>
        <v>-3.1842397835485335E-2</v>
      </c>
      <c r="P232" s="2"/>
    </row>
    <row r="233" spans="1:16">
      <c r="A233">
        <v>19810.546875</v>
      </c>
      <c r="B233">
        <v>-85.774146999999999</v>
      </c>
      <c r="C233">
        <v>-81.885070999999996</v>
      </c>
      <c r="D233" s="7">
        <f t="shared" si="13"/>
        <v>-16.444147000000001</v>
      </c>
      <c r="E233" s="7">
        <f t="shared" si="13"/>
        <v>-12.555070999999998</v>
      </c>
      <c r="F233" s="7">
        <f t="shared" si="14"/>
        <v>2.267698433209674E-2</v>
      </c>
      <c r="G233" s="7">
        <f t="shared" si="14"/>
        <v>5.5525553953115224E-2</v>
      </c>
      <c r="H233" s="7">
        <f t="shared" si="15"/>
        <v>19810.546875</v>
      </c>
      <c r="I233" s="7">
        <f t="shared" si="16"/>
        <v>-3.2848569621018481E-2</v>
      </c>
      <c r="P233" s="2"/>
    </row>
    <row r="234" spans="1:16">
      <c r="A234">
        <v>19896.679688</v>
      </c>
      <c r="B234">
        <v>-86.148169999999993</v>
      </c>
      <c r="C234">
        <v>-83.009765999999999</v>
      </c>
      <c r="D234" s="7">
        <f t="shared" si="13"/>
        <v>-16.818169999999995</v>
      </c>
      <c r="E234" s="7">
        <f t="shared" si="13"/>
        <v>-13.679766000000001</v>
      </c>
      <c r="F234" s="7">
        <f t="shared" si="14"/>
        <v>2.0805731999420925E-2</v>
      </c>
      <c r="G234" s="7">
        <f t="shared" si="14"/>
        <v>4.2857161142428352E-2</v>
      </c>
      <c r="H234" s="7">
        <f t="shared" si="15"/>
        <v>19896.679688</v>
      </c>
      <c r="I234" s="7">
        <f t="shared" si="16"/>
        <v>-2.2051429143007426E-2</v>
      </c>
      <c r="P234" s="2"/>
    </row>
    <row r="235" spans="1:16">
      <c r="A235">
        <v>19982.8125</v>
      </c>
      <c r="B235">
        <v>-86.788864000000004</v>
      </c>
      <c r="C235">
        <v>-82.874450999999979</v>
      </c>
      <c r="D235" s="7">
        <f t="shared" si="13"/>
        <v>-17.458864000000005</v>
      </c>
      <c r="E235" s="7">
        <f t="shared" si="13"/>
        <v>-13.544450999999981</v>
      </c>
      <c r="F235" s="7">
        <f t="shared" si="14"/>
        <v>1.7952031432916935E-2</v>
      </c>
      <c r="G235" s="7">
        <f t="shared" si="14"/>
        <v>4.4213500447865553E-2</v>
      </c>
      <c r="H235" s="7">
        <f t="shared" si="15"/>
        <v>19982.8125</v>
      </c>
      <c r="I235" s="7">
        <f t="shared" si="16"/>
        <v>-2.6261469014948618E-2</v>
      </c>
      <c r="P235" s="2"/>
    </row>
    <row r="236" spans="1:16">
      <c r="A236">
        <v>20068.945312</v>
      </c>
      <c r="B236">
        <v>-86.220787000000001</v>
      </c>
      <c r="C236">
        <v>-82.153557000000006</v>
      </c>
      <c r="D236" s="7">
        <f t="shared" si="13"/>
        <v>-16.890787000000003</v>
      </c>
      <c r="E236" s="7">
        <f t="shared" si="13"/>
        <v>-12.823557000000008</v>
      </c>
      <c r="F236" s="7">
        <f t="shared" si="14"/>
        <v>2.0460738270371929E-2</v>
      </c>
      <c r="G236" s="7">
        <f t="shared" si="14"/>
        <v>5.2196850626675693E-2</v>
      </c>
      <c r="H236" s="7">
        <f t="shared" si="15"/>
        <v>20068.945312</v>
      </c>
      <c r="I236" s="7">
        <f t="shared" si="16"/>
        <v>-3.1736112356303761E-2</v>
      </c>
      <c r="P236" s="2"/>
    </row>
    <row r="237" spans="1:16">
      <c r="A237">
        <v>20155.078125</v>
      </c>
      <c r="B237">
        <v>-86.5839</v>
      </c>
      <c r="C237">
        <v>-82.41164400000001</v>
      </c>
      <c r="D237" s="7">
        <f t="shared" si="13"/>
        <v>-17.253900000000002</v>
      </c>
      <c r="E237" s="7">
        <f t="shared" si="13"/>
        <v>-13.081644000000011</v>
      </c>
      <c r="F237" s="7">
        <f t="shared" si="14"/>
        <v>1.8819583164650131E-2</v>
      </c>
      <c r="G237" s="7">
        <f t="shared" si="14"/>
        <v>4.9185331182996214E-2</v>
      </c>
      <c r="H237" s="7">
        <f t="shared" si="15"/>
        <v>20155.078125</v>
      </c>
      <c r="I237" s="7">
        <f t="shared" si="16"/>
        <v>-3.0365748018346083E-2</v>
      </c>
      <c r="P237" s="2"/>
    </row>
    <row r="238" spans="1:16">
      <c r="A238">
        <v>20241.210938</v>
      </c>
      <c r="B238">
        <v>-87.590209999999999</v>
      </c>
      <c r="C238">
        <v>-83.826920000000001</v>
      </c>
      <c r="D238" s="7">
        <f t="shared" si="13"/>
        <v>-18.260210000000001</v>
      </c>
      <c r="E238" s="7">
        <f t="shared" si="13"/>
        <v>-14.496920000000003</v>
      </c>
      <c r="F238" s="7">
        <f t="shared" si="14"/>
        <v>1.4927222283149041E-2</v>
      </c>
      <c r="G238" s="7">
        <f t="shared" si="14"/>
        <v>3.5506511079343259E-2</v>
      </c>
      <c r="H238" s="7">
        <f t="shared" si="15"/>
        <v>20241.210938</v>
      </c>
      <c r="I238" s="7">
        <f t="shared" si="16"/>
        <v>-2.0579288796194216E-2</v>
      </c>
      <c r="P238" s="2"/>
    </row>
    <row r="239" spans="1:16">
      <c r="A239">
        <v>20327.34375</v>
      </c>
      <c r="B239">
        <v>-87.532454999999999</v>
      </c>
      <c r="C239">
        <v>-84.746116999999998</v>
      </c>
      <c r="D239" s="7">
        <f t="shared" si="13"/>
        <v>-18.202455</v>
      </c>
      <c r="E239" s="7">
        <f t="shared" si="13"/>
        <v>-15.416117</v>
      </c>
      <c r="F239" s="7">
        <f t="shared" si="14"/>
        <v>1.5127058972914772E-2</v>
      </c>
      <c r="G239" s="7">
        <f t="shared" si="14"/>
        <v>2.8733484769185271E-2</v>
      </c>
      <c r="H239" s="7">
        <f t="shared" si="15"/>
        <v>20327.34375</v>
      </c>
      <c r="I239" s="7">
        <f t="shared" si="16"/>
        <v>-1.3606425796270499E-2</v>
      </c>
      <c r="P239" s="2"/>
    </row>
    <row r="240" spans="1:16">
      <c r="A240">
        <v>20413.476562</v>
      </c>
      <c r="B240">
        <v>-87.387833000000001</v>
      </c>
      <c r="C240">
        <v>-84.601234000000005</v>
      </c>
      <c r="D240" s="7">
        <f t="shared" si="13"/>
        <v>-18.057833000000002</v>
      </c>
      <c r="E240" s="7">
        <f t="shared" si="13"/>
        <v>-15.271234000000007</v>
      </c>
      <c r="F240" s="7">
        <f t="shared" si="14"/>
        <v>1.5639278013384342E-2</v>
      </c>
      <c r="G240" s="7">
        <f t="shared" si="14"/>
        <v>2.9708217854693412E-2</v>
      </c>
      <c r="H240" s="7">
        <f t="shared" si="15"/>
        <v>20413.476562</v>
      </c>
      <c r="I240" s="7">
        <f t="shared" si="16"/>
        <v>-1.406893984130907E-2</v>
      </c>
      <c r="P240" s="2"/>
    </row>
    <row r="241" spans="1:16">
      <c r="A241">
        <v>20499.609375</v>
      </c>
      <c r="B241">
        <v>-88.164055000000005</v>
      </c>
      <c r="C241">
        <v>-84.253731000000002</v>
      </c>
      <c r="D241" s="7">
        <f t="shared" si="13"/>
        <v>-18.834055000000006</v>
      </c>
      <c r="E241" s="7">
        <f t="shared" si="13"/>
        <v>-14.923731000000004</v>
      </c>
      <c r="F241" s="7">
        <f t="shared" si="14"/>
        <v>1.307960112612026E-2</v>
      </c>
      <c r="G241" s="7">
        <f t="shared" si="14"/>
        <v>3.2183027771104267E-2</v>
      </c>
      <c r="H241" s="7">
        <f t="shared" si="15"/>
        <v>20499.609375</v>
      </c>
      <c r="I241" s="7">
        <f t="shared" si="16"/>
        <v>-1.9103426644984007E-2</v>
      </c>
      <c r="P241" s="2"/>
    </row>
    <row r="242" spans="1:16">
      <c r="A242">
        <v>20585.742188</v>
      </c>
      <c r="B242">
        <v>-87.884108999999995</v>
      </c>
      <c r="C242">
        <v>-84.599068000000003</v>
      </c>
      <c r="D242" s="7">
        <f t="shared" si="13"/>
        <v>-18.554108999999997</v>
      </c>
      <c r="E242" s="7">
        <f t="shared" si="13"/>
        <v>-15.269068000000004</v>
      </c>
      <c r="F242" s="7">
        <f t="shared" si="14"/>
        <v>1.3950478367597351E-2</v>
      </c>
      <c r="G242" s="7">
        <f t="shared" si="14"/>
        <v>2.9723038224668603E-2</v>
      </c>
      <c r="H242" s="7">
        <f t="shared" si="15"/>
        <v>20585.742188</v>
      </c>
      <c r="I242" s="7">
        <f t="shared" si="16"/>
        <v>-1.5772559857071253E-2</v>
      </c>
      <c r="P242" s="2"/>
    </row>
    <row r="243" spans="1:16">
      <c r="A243">
        <v>20671.875</v>
      </c>
      <c r="B243">
        <v>-87.616073999999998</v>
      </c>
      <c r="C243">
        <v>-85.141723999999996</v>
      </c>
      <c r="D243" s="7">
        <f t="shared" si="13"/>
        <v>-18.286073999999999</v>
      </c>
      <c r="E243" s="7">
        <f t="shared" si="13"/>
        <v>-15.811723999999998</v>
      </c>
      <c r="F243" s="7">
        <f t="shared" si="14"/>
        <v>1.4838588798897167E-2</v>
      </c>
      <c r="G243" s="7">
        <f t="shared" si="14"/>
        <v>2.6231770254491662E-2</v>
      </c>
      <c r="H243" s="7">
        <f t="shared" si="15"/>
        <v>20671.875</v>
      </c>
      <c r="I243" s="7">
        <f t="shared" si="16"/>
        <v>-1.1393181455594495E-2</v>
      </c>
      <c r="P243" s="2"/>
    </row>
    <row r="244" spans="1:16">
      <c r="A244">
        <v>20758.007812</v>
      </c>
      <c r="B244">
        <v>-88.436768000000001</v>
      </c>
      <c r="C244">
        <v>-86.383201999999997</v>
      </c>
      <c r="D244" s="7">
        <f t="shared" si="13"/>
        <v>-19.106768000000002</v>
      </c>
      <c r="E244" s="7">
        <f t="shared" si="13"/>
        <v>-17.053201999999999</v>
      </c>
      <c r="F244" s="7">
        <f t="shared" si="14"/>
        <v>1.2283530258920721E-2</v>
      </c>
      <c r="G244" s="7">
        <f t="shared" si="14"/>
        <v>1.9709690289661387E-2</v>
      </c>
      <c r="H244" s="7">
        <f t="shared" si="15"/>
        <v>20758.007812</v>
      </c>
      <c r="I244" s="7">
        <f t="shared" si="16"/>
        <v>-7.4261600307406663E-3</v>
      </c>
      <c r="P244" s="2"/>
    </row>
    <row r="245" spans="1:16">
      <c r="A245">
        <v>20844.140625</v>
      </c>
      <c r="B245">
        <v>-88.698729999999998</v>
      </c>
      <c r="C245">
        <v>-86.737433999999993</v>
      </c>
      <c r="D245" s="7">
        <f t="shared" si="13"/>
        <v>-19.368729999999999</v>
      </c>
      <c r="E245" s="7">
        <f t="shared" si="13"/>
        <v>-17.407433999999995</v>
      </c>
      <c r="F245" s="7">
        <f t="shared" si="14"/>
        <v>1.1564503715744568E-2</v>
      </c>
      <c r="G245" s="7">
        <f t="shared" si="14"/>
        <v>1.816588665058734E-2</v>
      </c>
      <c r="H245" s="7">
        <f t="shared" si="15"/>
        <v>20844.140625</v>
      </c>
      <c r="I245" s="7">
        <f t="shared" si="16"/>
        <v>-6.601382934842772E-3</v>
      </c>
      <c r="P245" s="2"/>
    </row>
    <row r="246" spans="1:16">
      <c r="A246">
        <v>20930.273438</v>
      </c>
      <c r="B246">
        <v>-88.379372000000004</v>
      </c>
      <c r="C246">
        <v>-86.496536000000006</v>
      </c>
      <c r="D246" s="7">
        <f t="shared" si="13"/>
        <v>-19.049372000000005</v>
      </c>
      <c r="E246" s="7">
        <f t="shared" si="13"/>
        <v>-17.166536000000008</v>
      </c>
      <c r="F246" s="7">
        <f t="shared" si="14"/>
        <v>1.2446945845131155E-2</v>
      </c>
      <c r="G246" s="7">
        <f t="shared" si="14"/>
        <v>1.9201997110332325E-2</v>
      </c>
      <c r="H246" s="7">
        <f t="shared" si="15"/>
        <v>20930.273438</v>
      </c>
      <c r="I246" s="7">
        <f t="shared" si="16"/>
        <v>-6.7550512652011698E-3</v>
      </c>
      <c r="P246" s="2"/>
    </row>
    <row r="247" spans="1:16">
      <c r="A247">
        <v>21016.40625</v>
      </c>
      <c r="B247">
        <v>-88.649590000000003</v>
      </c>
      <c r="C247">
        <v>-86.702376999999998</v>
      </c>
      <c r="D247" s="7">
        <f t="shared" si="13"/>
        <v>-19.319590000000005</v>
      </c>
      <c r="E247" s="7">
        <f t="shared" si="13"/>
        <v>-17.372377</v>
      </c>
      <c r="F247" s="7">
        <f t="shared" si="14"/>
        <v>1.1696098039780349E-2</v>
      </c>
      <c r="G247" s="7">
        <f t="shared" si="14"/>
        <v>1.8313118262367412E-2</v>
      </c>
      <c r="H247" s="7">
        <f t="shared" si="15"/>
        <v>21016.40625</v>
      </c>
      <c r="I247" s="7">
        <f t="shared" si="16"/>
        <v>-6.6170202225870629E-3</v>
      </c>
      <c r="P247" s="2"/>
    </row>
    <row r="248" spans="1:16">
      <c r="A248">
        <v>21102.539062</v>
      </c>
      <c r="B248">
        <v>-89.225952000000007</v>
      </c>
      <c r="C248">
        <v>-86.99736</v>
      </c>
      <c r="D248" s="7">
        <f t="shared" si="13"/>
        <v>-19.895952000000008</v>
      </c>
      <c r="E248" s="7">
        <f t="shared" si="13"/>
        <v>-17.667360000000002</v>
      </c>
      <c r="F248" s="7">
        <f t="shared" si="14"/>
        <v>1.0242472344577928E-2</v>
      </c>
      <c r="G248" s="7">
        <f t="shared" si="14"/>
        <v>1.7110551194218324E-2</v>
      </c>
      <c r="H248" s="7">
        <f t="shared" si="15"/>
        <v>21102.539062</v>
      </c>
      <c r="I248" s="7">
        <f t="shared" si="16"/>
        <v>-6.8680788496403959E-3</v>
      </c>
      <c r="P248" s="2"/>
    </row>
    <row r="249" spans="1:16">
      <c r="A249">
        <v>21188.671875</v>
      </c>
      <c r="B249">
        <v>-90.381973000000002</v>
      </c>
      <c r="C249">
        <v>-86.025970000000001</v>
      </c>
      <c r="D249" s="7">
        <f t="shared" si="13"/>
        <v>-21.051973000000004</v>
      </c>
      <c r="E249" s="7">
        <f t="shared" si="13"/>
        <v>-16.695970000000003</v>
      </c>
      <c r="F249" s="7">
        <f t="shared" si="14"/>
        <v>7.8487898305030588E-3</v>
      </c>
      <c r="G249" s="7">
        <f t="shared" si="14"/>
        <v>2.1399469146344819E-2</v>
      </c>
      <c r="H249" s="7">
        <f t="shared" si="15"/>
        <v>21188.671875</v>
      </c>
      <c r="I249" s="7">
        <f t="shared" si="16"/>
        <v>-1.355067931584176E-2</v>
      </c>
      <c r="P249" s="2"/>
    </row>
    <row r="250" spans="1:16">
      <c r="A250">
        <v>21274.804688</v>
      </c>
      <c r="B250">
        <v>-89.991034999999997</v>
      </c>
      <c r="C250">
        <v>-86.908569</v>
      </c>
      <c r="D250" s="7">
        <f t="shared" si="13"/>
        <v>-20.661034999999998</v>
      </c>
      <c r="E250" s="7">
        <f t="shared" si="13"/>
        <v>-17.578569000000002</v>
      </c>
      <c r="F250" s="7">
        <f t="shared" si="14"/>
        <v>8.5880882789342305E-3</v>
      </c>
      <c r="G250" s="7">
        <f t="shared" si="14"/>
        <v>1.7463974959746505E-2</v>
      </c>
      <c r="H250" s="7">
        <f t="shared" si="15"/>
        <v>21274.804688</v>
      </c>
      <c r="I250" s="7">
        <f t="shared" si="16"/>
        <v>-8.8758866808122741E-3</v>
      </c>
      <c r="P250" s="2"/>
    </row>
    <row r="251" spans="1:16">
      <c r="A251">
        <v>21360.9375</v>
      </c>
      <c r="B251">
        <v>-89.502678000000003</v>
      </c>
      <c r="C251">
        <v>-87.414246000000006</v>
      </c>
      <c r="D251" s="7">
        <f t="shared" si="13"/>
        <v>-20.172678000000005</v>
      </c>
      <c r="E251" s="7">
        <f t="shared" si="13"/>
        <v>-18.084246000000007</v>
      </c>
      <c r="F251" s="7">
        <f t="shared" si="14"/>
        <v>9.6101949998629969E-3</v>
      </c>
      <c r="G251" s="7">
        <f t="shared" si="14"/>
        <v>1.5544451422085957E-2</v>
      </c>
      <c r="H251" s="7">
        <f t="shared" si="15"/>
        <v>21360.9375</v>
      </c>
      <c r="I251" s="7">
        <f t="shared" si="16"/>
        <v>-5.9342564222229603E-3</v>
      </c>
      <c r="P251" s="2"/>
    </row>
    <row r="252" spans="1:16">
      <c r="A252">
        <v>21447.070312</v>
      </c>
      <c r="B252">
        <v>-90.476249999999993</v>
      </c>
      <c r="C252">
        <v>-88.242455000000007</v>
      </c>
      <c r="D252" s="7">
        <f t="shared" si="13"/>
        <v>-21.146249999999995</v>
      </c>
      <c r="E252" s="7">
        <f t="shared" si="13"/>
        <v>-18.912455000000008</v>
      </c>
      <c r="F252" s="7">
        <f t="shared" si="14"/>
        <v>7.6802436868101979E-3</v>
      </c>
      <c r="G252" s="7">
        <f t="shared" si="14"/>
        <v>1.2845603124522077E-2</v>
      </c>
      <c r="H252" s="7">
        <f t="shared" si="15"/>
        <v>21447.070312</v>
      </c>
      <c r="I252" s="7">
        <f>F252-G252</f>
        <v>-5.1653594377118793E-3</v>
      </c>
      <c r="P252" s="2"/>
    </row>
    <row r="253" spans="1:16">
      <c r="A253">
        <v>21533.203125</v>
      </c>
      <c r="B253">
        <v>-90.404076000000003</v>
      </c>
      <c r="C253">
        <v>-88.921081999999998</v>
      </c>
      <c r="D253" s="7">
        <f t="shared" si="13"/>
        <v>-21.074076000000005</v>
      </c>
      <c r="E253" s="7">
        <f t="shared" si="13"/>
        <v>-19.591082</v>
      </c>
      <c r="F253" s="7">
        <f>10^(D253/10)</f>
        <v>7.808945647044329E-3</v>
      </c>
      <c r="G253" s="7">
        <f t="shared" si="14"/>
        <v>1.0987320675447651E-2</v>
      </c>
      <c r="H253" s="7">
        <f t="shared" si="15"/>
        <v>21533.203125</v>
      </c>
      <c r="I253" s="7">
        <f t="shared" si="16"/>
        <v>-3.178375028403322E-3</v>
      </c>
      <c r="P253" s="2"/>
    </row>
    <row r="254" spans="1:16">
      <c r="A254">
        <v>21619.335938</v>
      </c>
      <c r="B254">
        <v>-90.326560999999998</v>
      </c>
      <c r="C254">
        <v>-88.097960999999998</v>
      </c>
      <c r="D254" s="7">
        <f t="shared" si="13"/>
        <v>-20.996561</v>
      </c>
      <c r="E254" s="7">
        <f t="shared" si="13"/>
        <v>-18.767961</v>
      </c>
      <c r="F254" s="7">
        <f t="shared" si="14"/>
        <v>7.9495747980042279E-3</v>
      </c>
      <c r="G254" s="7">
        <f t="shared" si="14"/>
        <v>1.3280178118988496E-2</v>
      </c>
      <c r="H254" s="7">
        <f t="shared" si="15"/>
        <v>21619.335938</v>
      </c>
      <c r="I254" s="7">
        <f t="shared" si="16"/>
        <v>-5.3306033209842684E-3</v>
      </c>
      <c r="P254" s="2"/>
    </row>
    <row r="255" spans="1:16">
      <c r="A255">
        <v>21705.46875</v>
      </c>
      <c r="B255">
        <v>-90.213454999999996</v>
      </c>
      <c r="C255">
        <v>-88.638298000000006</v>
      </c>
      <c r="D255" s="7">
        <f t="shared" si="13"/>
        <v>-20.883454999999998</v>
      </c>
      <c r="E255" s="7">
        <f t="shared" si="13"/>
        <v>-19.308298000000008</v>
      </c>
      <c r="F255" s="7">
        <f t="shared" si="14"/>
        <v>8.1593300318139987E-3</v>
      </c>
      <c r="G255" s="7">
        <f t="shared" si="14"/>
        <v>1.1726548389196796E-2</v>
      </c>
      <c r="H255" s="7">
        <f t="shared" si="15"/>
        <v>21705.46875</v>
      </c>
      <c r="I255" s="7">
        <f t="shared" si="16"/>
        <v>-3.5672183573827974E-3</v>
      </c>
      <c r="P255" s="2"/>
    </row>
    <row r="256" spans="1:16">
      <c r="A256">
        <v>21791.601562</v>
      </c>
      <c r="B256">
        <v>-90.044280999999998</v>
      </c>
      <c r="C256">
        <v>-89.109488999999996</v>
      </c>
      <c r="D256" s="7">
        <f t="shared" si="13"/>
        <v>-20.714281</v>
      </c>
      <c r="E256" s="7">
        <f t="shared" si="13"/>
        <v>-19.779488999999998</v>
      </c>
      <c r="F256" s="7">
        <f t="shared" si="14"/>
        <v>8.4834381912452135E-3</v>
      </c>
      <c r="G256" s="7">
        <f t="shared" si="14"/>
        <v>1.0520856571467381E-2</v>
      </c>
      <c r="H256" s="7">
        <f t="shared" si="15"/>
        <v>21791.601562</v>
      </c>
      <c r="I256" s="7">
        <f t="shared" si="16"/>
        <v>-2.0374183802221672E-3</v>
      </c>
      <c r="P256" s="2"/>
    </row>
    <row r="257" spans="1:16">
      <c r="A257">
        <v>21877.734375</v>
      </c>
      <c r="B257">
        <v>-90.062149000000005</v>
      </c>
      <c r="C257">
        <v>-88.761573999999996</v>
      </c>
      <c r="D257" s="7">
        <f t="shared" si="13"/>
        <v>-20.732149000000007</v>
      </c>
      <c r="E257" s="7">
        <f t="shared" si="13"/>
        <v>-19.431573999999998</v>
      </c>
      <c r="F257" s="7">
        <f t="shared" si="14"/>
        <v>8.4486068306942504E-3</v>
      </c>
      <c r="G257" s="7">
        <f t="shared" si="14"/>
        <v>1.1398366052514056E-2</v>
      </c>
      <c r="H257" s="7">
        <f t="shared" si="15"/>
        <v>21877.734375</v>
      </c>
      <c r="I257" s="7">
        <f t="shared" si="16"/>
        <v>-2.9497592218198053E-3</v>
      </c>
      <c r="P257" s="2"/>
    </row>
    <row r="258" spans="1:16">
      <c r="A258">
        <v>21963.867188</v>
      </c>
      <c r="B258">
        <v>-90.461205000000007</v>
      </c>
      <c r="C258">
        <v>-88.799735999999996</v>
      </c>
      <c r="D258" s="7">
        <f t="shared" si="13"/>
        <v>-21.131205000000008</v>
      </c>
      <c r="E258" s="7">
        <f t="shared" si="13"/>
        <v>-19.469735999999997</v>
      </c>
      <c r="F258" s="7">
        <f t="shared" si="14"/>
        <v>7.706896026999031E-3</v>
      </c>
      <c r="G258" s="7">
        <f t="shared" si="14"/>
        <v>1.1298645950727628E-2</v>
      </c>
      <c r="H258" s="7">
        <f t="shared" si="15"/>
        <v>21963.867188</v>
      </c>
      <c r="I258" s="7">
        <f>F258-G258</f>
        <v>-3.5917499237285971E-3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  <row r="267" spans="1:16">
      <c r="P267" s="2"/>
    </row>
    <row r="268" spans="1:16">
      <c r="P268" s="2"/>
    </row>
    <row r="269" spans="1:16">
      <c r="P269" s="2"/>
    </row>
    <row r="270" spans="1:16">
      <c r="P270" s="2"/>
    </row>
    <row r="271" spans="1:16">
      <c r="P271" s="2"/>
    </row>
    <row r="272" spans="1:16">
      <c r="P272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tabSelected="1" view="pageLayout" topLeftCell="L1" workbookViewId="0">
      <selection activeCell="M5" sqref="M5"/>
    </sheetView>
  </sheetViews>
  <sheetFormatPr baseColWidth="10" defaultRowHeight="13"/>
  <sheetData>
    <row r="1" spans="1:17">
      <c r="A1" s="1">
        <v>160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>
        <v>-18.499137999999999</v>
      </c>
      <c r="C4">
        <v>-18.886547</v>
      </c>
      <c r="D4" s="7">
        <f>69.33+B4</f>
        <v>50.830861999999996</v>
      </c>
      <c r="E4" s="7">
        <f>69.33+C4</f>
        <v>50.443452999999998</v>
      </c>
      <c r="F4" s="7">
        <f>10^(D4/10)</f>
        <v>121083.84403476921</v>
      </c>
      <c r="G4" s="7">
        <f>10^(E4/10)</f>
        <v>110750.39912015107</v>
      </c>
      <c r="H4" s="7">
        <f>A4</f>
        <v>86.132812000000001</v>
      </c>
      <c r="I4" s="7">
        <f>F4-G4</f>
        <v>10333.444914618143</v>
      </c>
      <c r="K4" s="7">
        <f>SUM(I4:I258)*H4</f>
        <v>9122479.1402376108</v>
      </c>
      <c r="L4" s="7"/>
      <c r="M4" s="7">
        <v>0.32</v>
      </c>
      <c r="N4" s="7">
        <f>M4*K4</f>
        <v>2919193.3248760356</v>
      </c>
      <c r="O4" s="7">
        <f>10*LOG10(N4)</f>
        <v>64.652628572856074</v>
      </c>
      <c r="P4" s="2"/>
      <c r="Q4">
        <f>O4+10.9*LOG10($A$1)</f>
        <v>88.677536383805659</v>
      </c>
    </row>
    <row r="5" spans="1:17">
      <c r="A5">
        <v>172.265625</v>
      </c>
      <c r="B5">
        <v>-22.526354000000001</v>
      </c>
      <c r="C5">
        <v>-22.479443</v>
      </c>
      <c r="D5" s="7">
        <f t="shared" ref="D5:E68" si="0">69.33+B5</f>
        <v>46.803646000000001</v>
      </c>
      <c r="E5" s="7">
        <f>69.33+C5</f>
        <v>46.850556999999995</v>
      </c>
      <c r="F5" s="7">
        <f t="shared" ref="F5:F68" si="1">10^(D5/10)</f>
        <v>47903.208178223387</v>
      </c>
      <c r="G5" s="7">
        <f>10^(E5/10)</f>
        <v>48423.446860420096</v>
      </c>
      <c r="H5" s="7">
        <f>A5</f>
        <v>172.265625</v>
      </c>
      <c r="I5" s="7">
        <f>F5-G5</f>
        <v>-520.2386821967084</v>
      </c>
      <c r="P5" s="2"/>
    </row>
    <row r="6" spans="1:17">
      <c r="A6">
        <v>258.398438</v>
      </c>
      <c r="B6">
        <v>-27.045953999999998</v>
      </c>
      <c r="C6">
        <v>-34.575184</v>
      </c>
      <c r="D6" s="7">
        <f t="shared" si="0"/>
        <v>42.284046000000004</v>
      </c>
      <c r="E6" s="7">
        <f t="shared" si="0"/>
        <v>34.754815999999998</v>
      </c>
      <c r="F6" s="7">
        <f>10^(D6/10)</f>
        <v>16920.165240634124</v>
      </c>
      <c r="G6" s="7">
        <f t="shared" ref="G6:G69" si="2">10^(E6/10)</f>
        <v>2988.6950205442949</v>
      </c>
      <c r="H6" s="7">
        <f t="shared" ref="H6:H69" si="3">A6</f>
        <v>258.398438</v>
      </c>
      <c r="I6" s="7">
        <f>F6-G6</f>
        <v>13931.470220089828</v>
      </c>
      <c r="O6">
        <f>10.9*LOG10($A$1)+10*LOG10(N4/M4/H4)</f>
        <v>74.274350340897257</v>
      </c>
      <c r="P6" s="2"/>
    </row>
    <row r="7" spans="1:17">
      <c r="A7">
        <v>344.53125</v>
      </c>
      <c r="B7">
        <v>-26.258721999999999</v>
      </c>
      <c r="C7">
        <v>-36.611663999999998</v>
      </c>
      <c r="D7" s="7">
        <f t="shared" si="0"/>
        <v>43.071278</v>
      </c>
      <c r="E7" s="7">
        <f t="shared" si="0"/>
        <v>32.718336000000001</v>
      </c>
      <c r="F7" s="7">
        <f t="shared" si="1"/>
        <v>20282.794942775621</v>
      </c>
      <c r="G7" s="7">
        <f t="shared" si="2"/>
        <v>1869.965525499711</v>
      </c>
      <c r="H7" s="7">
        <f t="shared" si="3"/>
        <v>344.53125</v>
      </c>
      <c r="I7" s="7">
        <f>F7-G7</f>
        <v>18412.829417275909</v>
      </c>
      <c r="P7" s="2"/>
    </row>
    <row r="8" spans="1:17">
      <c r="A8">
        <v>430.664062</v>
      </c>
      <c r="B8">
        <v>-26.121143</v>
      </c>
      <c r="C8">
        <v>-44.045546999999999</v>
      </c>
      <c r="D8" s="7">
        <f t="shared" si="0"/>
        <v>43.208856999999995</v>
      </c>
      <c r="E8" s="7">
        <f t="shared" si="0"/>
        <v>25.284452999999999</v>
      </c>
      <c r="F8" s="7">
        <f t="shared" si="1"/>
        <v>20935.613883867896</v>
      </c>
      <c r="G8" s="7">
        <f t="shared" si="2"/>
        <v>337.63332057289244</v>
      </c>
      <c r="H8" s="7">
        <f t="shared" si="3"/>
        <v>430.664062</v>
      </c>
      <c r="I8" s="7">
        <f t="shared" ref="I8:I70" si="4">F8-G8</f>
        <v>20597.980563295005</v>
      </c>
      <c r="P8" s="2"/>
    </row>
    <row r="9" spans="1:17">
      <c r="A9">
        <v>516.796875</v>
      </c>
      <c r="B9">
        <v>-27.549129000000001</v>
      </c>
      <c r="C9">
        <v>-51.022156000000003</v>
      </c>
      <c r="D9" s="7">
        <f t="shared" si="0"/>
        <v>41.780870999999998</v>
      </c>
      <c r="E9" s="7">
        <f t="shared" si="0"/>
        <v>18.307843999999996</v>
      </c>
      <c r="F9" s="7">
        <f t="shared" si="1"/>
        <v>15069.092543120516</v>
      </c>
      <c r="G9" s="7">
        <f t="shared" si="2"/>
        <v>67.730518454763512</v>
      </c>
      <c r="H9" s="7">
        <f t="shared" si="3"/>
        <v>516.796875</v>
      </c>
      <c r="I9" s="7">
        <f t="shared" si="4"/>
        <v>15001.362024665752</v>
      </c>
      <c r="P9" s="2"/>
    </row>
    <row r="10" spans="1:17">
      <c r="A10">
        <v>602.92968800000006</v>
      </c>
      <c r="B10">
        <v>-30.031898000000002</v>
      </c>
      <c r="C10">
        <v>-55.256782999999999</v>
      </c>
      <c r="D10" s="7">
        <f t="shared" si="0"/>
        <v>39.298102</v>
      </c>
      <c r="E10" s="7">
        <f t="shared" si="0"/>
        <v>14.073217</v>
      </c>
      <c r="F10" s="7">
        <f t="shared" si="1"/>
        <v>8507.6614606179919</v>
      </c>
      <c r="G10" s="7">
        <f t="shared" si="2"/>
        <v>25.545928952750302</v>
      </c>
      <c r="H10" s="7">
        <f t="shared" si="3"/>
        <v>602.92968800000006</v>
      </c>
      <c r="I10" s="7">
        <f t="shared" si="4"/>
        <v>8482.1155316652421</v>
      </c>
      <c r="P10" s="2"/>
    </row>
    <row r="11" spans="1:17">
      <c r="A11">
        <v>689.0625</v>
      </c>
      <c r="B11">
        <v>-32.083126</v>
      </c>
      <c r="C11">
        <v>-58.448002000000002</v>
      </c>
      <c r="D11" s="7">
        <f t="shared" si="0"/>
        <v>37.246873999999998</v>
      </c>
      <c r="E11" s="7">
        <f t="shared" si="0"/>
        <v>10.881997999999996</v>
      </c>
      <c r="F11" s="7">
        <f t="shared" si="1"/>
        <v>5305.02457416792</v>
      </c>
      <c r="G11" s="7">
        <f t="shared" si="2"/>
        <v>12.251797215255609</v>
      </c>
      <c r="H11" s="7">
        <f t="shared" si="3"/>
        <v>689.0625</v>
      </c>
      <c r="I11" s="7">
        <f t="shared" si="4"/>
        <v>5292.7727769526646</v>
      </c>
      <c r="P11" s="2"/>
    </row>
    <row r="12" spans="1:17">
      <c r="A12">
        <v>775.19531199999994</v>
      </c>
      <c r="B12">
        <v>-31.788467000000001</v>
      </c>
      <c r="C12">
        <v>-59.980697999999997</v>
      </c>
      <c r="D12" s="7">
        <f t="shared" si="0"/>
        <v>37.541533000000001</v>
      </c>
      <c r="E12" s="7">
        <f t="shared" si="0"/>
        <v>9.3493020000000016</v>
      </c>
      <c r="F12" s="7">
        <f t="shared" si="1"/>
        <v>5677.4497623791704</v>
      </c>
      <c r="G12" s="7">
        <f t="shared" si="2"/>
        <v>8.6085538400994572</v>
      </c>
      <c r="H12" s="7">
        <f t="shared" si="3"/>
        <v>775.19531199999994</v>
      </c>
      <c r="I12" s="7">
        <f t="shared" si="4"/>
        <v>5668.841208539071</v>
      </c>
      <c r="P12" s="2"/>
    </row>
    <row r="13" spans="1:17">
      <c r="A13">
        <v>861.328125</v>
      </c>
      <c r="B13">
        <v>-35.966861999999999</v>
      </c>
      <c r="C13">
        <v>-60.770099999999999</v>
      </c>
      <c r="D13" s="7">
        <f t="shared" si="0"/>
        <v>33.363137999999999</v>
      </c>
      <c r="E13" s="7">
        <f t="shared" si="0"/>
        <v>8.559899999999999</v>
      </c>
      <c r="F13" s="7">
        <f t="shared" si="1"/>
        <v>2169.2709480206586</v>
      </c>
      <c r="G13" s="7">
        <f t="shared" si="2"/>
        <v>7.177777636372948</v>
      </c>
      <c r="H13" s="7">
        <f t="shared" si="3"/>
        <v>861.328125</v>
      </c>
      <c r="I13" s="7">
        <f t="shared" si="4"/>
        <v>2162.0931703842857</v>
      </c>
      <c r="P13" s="2"/>
    </row>
    <row r="14" spans="1:17">
      <c r="A14">
        <v>947.46093800000006</v>
      </c>
      <c r="B14">
        <v>-38.415081000000001</v>
      </c>
      <c r="C14">
        <v>-62.629649999999998</v>
      </c>
      <c r="D14" s="7">
        <f t="shared" si="0"/>
        <v>30.914918999999998</v>
      </c>
      <c r="E14" s="7">
        <f t="shared" si="0"/>
        <v>6.7003500000000003</v>
      </c>
      <c r="F14" s="7">
        <f t="shared" si="1"/>
        <v>1234.502290328749</v>
      </c>
      <c r="G14" s="7">
        <f t="shared" si="2"/>
        <v>4.67772837804901</v>
      </c>
      <c r="H14" s="7">
        <f t="shared" si="3"/>
        <v>947.46093800000006</v>
      </c>
      <c r="I14" s="7">
        <f t="shared" si="4"/>
        <v>1229.8245619506999</v>
      </c>
      <c r="P14" s="2"/>
    </row>
    <row r="15" spans="1:17">
      <c r="A15">
        <v>1033.59375</v>
      </c>
      <c r="B15">
        <v>-38.238800000000005</v>
      </c>
      <c r="C15">
        <v>-62.506863000000003</v>
      </c>
      <c r="D15" s="7">
        <f t="shared" si="0"/>
        <v>31.091199999999994</v>
      </c>
      <c r="E15" s="7">
        <f t="shared" si="0"/>
        <v>6.8231369999999956</v>
      </c>
      <c r="F15" s="7">
        <f t="shared" si="1"/>
        <v>1285.6418468406468</v>
      </c>
      <c r="G15" s="7">
        <f t="shared" si="2"/>
        <v>4.8118679425023769</v>
      </c>
      <c r="H15" s="7">
        <f t="shared" si="3"/>
        <v>1033.59375</v>
      </c>
      <c r="I15" s="7">
        <f t="shared" si="4"/>
        <v>1280.8299788981444</v>
      </c>
      <c r="P15" s="2"/>
    </row>
    <row r="16" spans="1:17">
      <c r="A16">
        <v>1119.7265620000001</v>
      </c>
      <c r="B16">
        <v>-40.63467</v>
      </c>
      <c r="C16">
        <v>-63.942923999999998</v>
      </c>
      <c r="D16" s="7">
        <f t="shared" si="0"/>
        <v>28.695329999999998</v>
      </c>
      <c r="E16" s="7">
        <f t="shared" si="0"/>
        <v>5.3870760000000004</v>
      </c>
      <c r="F16" s="7">
        <f t="shared" si="1"/>
        <v>740.51353346214694</v>
      </c>
      <c r="G16" s="7">
        <f t="shared" si="2"/>
        <v>3.4570654357631501</v>
      </c>
      <c r="H16" s="7">
        <f t="shared" si="3"/>
        <v>1119.7265620000001</v>
      </c>
      <c r="I16" s="7">
        <f t="shared" si="4"/>
        <v>737.05646802638375</v>
      </c>
      <c r="P16" s="2"/>
    </row>
    <row r="17" spans="1:16">
      <c r="A17">
        <v>1205.859375</v>
      </c>
      <c r="B17">
        <v>-42.772377000000006</v>
      </c>
      <c r="C17">
        <v>-65.874129999999994</v>
      </c>
      <c r="D17" s="7">
        <f t="shared" si="0"/>
        <v>26.557622999999992</v>
      </c>
      <c r="E17" s="7">
        <f t="shared" si="0"/>
        <v>3.4558700000000044</v>
      </c>
      <c r="F17" s="7">
        <f t="shared" si="1"/>
        <v>452.64976579629376</v>
      </c>
      <c r="G17" s="7">
        <f t="shared" si="2"/>
        <v>2.216087989461681</v>
      </c>
      <c r="H17" s="7">
        <f t="shared" si="3"/>
        <v>1205.859375</v>
      </c>
      <c r="I17" s="7">
        <f t="shared" si="4"/>
        <v>450.43367780683207</v>
      </c>
      <c r="P17" s="2"/>
    </row>
    <row r="18" spans="1:16">
      <c r="A18">
        <v>1291.9921879999999</v>
      </c>
      <c r="B18">
        <v>-45.444510999999999</v>
      </c>
      <c r="C18">
        <v>-66.741409000000004</v>
      </c>
      <c r="D18" s="7">
        <f t="shared" si="0"/>
        <v>23.885489</v>
      </c>
      <c r="E18" s="7">
        <f t="shared" si="0"/>
        <v>2.5885909999999939</v>
      </c>
      <c r="F18" s="7">
        <f t="shared" si="1"/>
        <v>244.65207299971757</v>
      </c>
      <c r="G18" s="7">
        <f t="shared" si="2"/>
        <v>1.8149267428676508</v>
      </c>
      <c r="H18" s="7">
        <f t="shared" si="3"/>
        <v>1291.9921879999999</v>
      </c>
      <c r="I18" s="7">
        <f t="shared" si="4"/>
        <v>242.83714625684993</v>
      </c>
      <c r="P18" s="2"/>
    </row>
    <row r="19" spans="1:16">
      <c r="A19">
        <v>1378.125</v>
      </c>
      <c r="B19">
        <v>-45.591019000000003</v>
      </c>
      <c r="C19">
        <v>-70.460808</v>
      </c>
      <c r="D19" s="7">
        <f t="shared" si="0"/>
        <v>23.738980999999995</v>
      </c>
      <c r="E19" s="7">
        <f t="shared" si="0"/>
        <v>-1.1308080000000018</v>
      </c>
      <c r="F19" s="7">
        <f t="shared" si="1"/>
        <v>236.53646387735887</v>
      </c>
      <c r="G19" s="7">
        <f t="shared" si="2"/>
        <v>0.77076005668215042</v>
      </c>
      <c r="H19" s="7">
        <f t="shared" si="3"/>
        <v>1378.125</v>
      </c>
      <c r="I19" s="7">
        <f t="shared" si="4"/>
        <v>235.76570382067672</v>
      </c>
      <c r="P19" s="2"/>
    </row>
    <row r="20" spans="1:16">
      <c r="A20">
        <v>1464.2578120000001</v>
      </c>
      <c r="B20">
        <v>-44.344036000000003</v>
      </c>
      <c r="C20">
        <v>-70.396973000000003</v>
      </c>
      <c r="D20" s="7">
        <f t="shared" si="0"/>
        <v>24.985963999999996</v>
      </c>
      <c r="E20" s="7">
        <f t="shared" si="0"/>
        <v>-1.0669730000000044</v>
      </c>
      <c r="F20" s="7">
        <f t="shared" si="1"/>
        <v>315.20739659042891</v>
      </c>
      <c r="G20" s="7">
        <f t="shared" si="2"/>
        <v>0.78217278321284378</v>
      </c>
      <c r="H20" s="7">
        <f t="shared" si="3"/>
        <v>1464.2578120000001</v>
      </c>
      <c r="I20" s="7">
        <f t="shared" si="4"/>
        <v>314.42522380721607</v>
      </c>
      <c r="P20" s="2"/>
    </row>
    <row r="21" spans="1:16">
      <c r="A21">
        <v>1550.390625</v>
      </c>
      <c r="B21">
        <v>-46.528053000000007</v>
      </c>
      <c r="C21">
        <v>-69.843047999999996</v>
      </c>
      <c r="D21" s="7">
        <f t="shared" si="0"/>
        <v>22.801946999999991</v>
      </c>
      <c r="E21" s="7">
        <f t="shared" si="0"/>
        <v>-0.51304799999999773</v>
      </c>
      <c r="F21" s="7">
        <f t="shared" si="1"/>
        <v>190.63151528922509</v>
      </c>
      <c r="G21" s="7">
        <f t="shared" si="2"/>
        <v>0.88857727061472591</v>
      </c>
      <c r="H21" s="7">
        <f t="shared" si="3"/>
        <v>1550.390625</v>
      </c>
      <c r="I21" s="7">
        <f t="shared" si="4"/>
        <v>189.74293801861037</v>
      </c>
      <c r="P21" s="2"/>
    </row>
    <row r="22" spans="1:16">
      <c r="A22">
        <v>1636.5234379999999</v>
      </c>
      <c r="B22">
        <v>-44.554175999999998</v>
      </c>
      <c r="C22">
        <v>-68.149924999999996</v>
      </c>
      <c r="D22" s="7">
        <f t="shared" si="0"/>
        <v>24.775824</v>
      </c>
      <c r="E22" s="7">
        <f t="shared" si="0"/>
        <v>1.1800750000000022</v>
      </c>
      <c r="F22" s="7">
        <f t="shared" si="1"/>
        <v>300.31871705558552</v>
      </c>
      <c r="G22" s="7">
        <f t="shared" si="2"/>
        <v>1.3122225601043238</v>
      </c>
      <c r="H22" s="7">
        <f t="shared" si="3"/>
        <v>1636.5234379999999</v>
      </c>
      <c r="I22" s="7">
        <f t="shared" si="4"/>
        <v>299.00649449548121</v>
      </c>
      <c r="P22" s="2"/>
    </row>
    <row r="23" spans="1:16">
      <c r="A23">
        <v>1722.65625</v>
      </c>
      <c r="B23">
        <v>-43.487957000000002</v>
      </c>
      <c r="C23">
        <v>-71.843979000000004</v>
      </c>
      <c r="D23" s="7">
        <f t="shared" si="0"/>
        <v>25.842042999999997</v>
      </c>
      <c r="E23" s="7">
        <f t="shared" si="0"/>
        <v>-2.5139790000000062</v>
      </c>
      <c r="F23" s="7">
        <f t="shared" si="1"/>
        <v>383.88779080146128</v>
      </c>
      <c r="G23" s="7">
        <f t="shared" si="2"/>
        <v>0.56053418006304268</v>
      </c>
      <c r="H23" s="7">
        <f t="shared" si="3"/>
        <v>1722.65625</v>
      </c>
      <c r="I23" s="7">
        <f t="shared" si="4"/>
        <v>383.32725662139825</v>
      </c>
      <c r="P23" s="2"/>
    </row>
    <row r="24" spans="1:16">
      <c r="A24">
        <v>1808.7890620000001</v>
      </c>
      <c r="B24">
        <v>-43.822792</v>
      </c>
      <c r="C24">
        <v>-73.040154000000001</v>
      </c>
      <c r="D24" s="7">
        <f t="shared" si="0"/>
        <v>25.507207999999999</v>
      </c>
      <c r="E24" s="7">
        <f t="shared" si="0"/>
        <v>-3.7101540000000028</v>
      </c>
      <c r="F24" s="7">
        <f t="shared" si="1"/>
        <v>355.40276315664102</v>
      </c>
      <c r="G24" s="7">
        <f t="shared" si="2"/>
        <v>0.42558332176226304</v>
      </c>
      <c r="H24" s="7">
        <f t="shared" si="3"/>
        <v>1808.7890620000001</v>
      </c>
      <c r="I24" s="7">
        <f t="shared" si="4"/>
        <v>354.97717983487877</v>
      </c>
      <c r="P24" s="2"/>
    </row>
    <row r="25" spans="1:16">
      <c r="A25">
        <v>1894.921875</v>
      </c>
      <c r="B25">
        <v>-45.016128999999999</v>
      </c>
      <c r="C25">
        <v>-71.632118000000006</v>
      </c>
      <c r="D25" s="7">
        <f t="shared" si="0"/>
        <v>24.313870999999999</v>
      </c>
      <c r="E25" s="7">
        <f t="shared" si="0"/>
        <v>-2.3021180000000072</v>
      </c>
      <c r="F25" s="7">
        <f t="shared" si="1"/>
        <v>270.01450823488528</v>
      </c>
      <c r="G25" s="7">
        <f t="shared" si="2"/>
        <v>0.58855655366569859</v>
      </c>
      <c r="H25" s="7">
        <f t="shared" si="3"/>
        <v>1894.921875</v>
      </c>
      <c r="I25" s="7">
        <f t="shared" si="4"/>
        <v>269.4259516812196</v>
      </c>
      <c r="P25" s="2"/>
    </row>
    <row r="26" spans="1:16">
      <c r="A26">
        <v>1981.0546879999999</v>
      </c>
      <c r="B26">
        <v>-47.704136000000005</v>
      </c>
      <c r="C26">
        <v>-72.627883999999995</v>
      </c>
      <c r="D26" s="7">
        <f t="shared" si="0"/>
        <v>21.625863999999993</v>
      </c>
      <c r="E26" s="7">
        <f t="shared" si="0"/>
        <v>-3.2978839999999963</v>
      </c>
      <c r="F26" s="7">
        <f t="shared" si="1"/>
        <v>145.40736351176486</v>
      </c>
      <c r="G26" s="7">
        <f t="shared" si="2"/>
        <v>0.46796309000641467</v>
      </c>
      <c r="H26" s="7">
        <f t="shared" si="3"/>
        <v>1981.0546879999999</v>
      </c>
      <c r="I26" s="7">
        <f t="shared" si="4"/>
        <v>144.93940042175845</v>
      </c>
      <c r="P26" s="2"/>
    </row>
    <row r="27" spans="1:16">
      <c r="A27">
        <v>2067.1875</v>
      </c>
      <c r="B27">
        <v>-51.155090000000001</v>
      </c>
      <c r="C27">
        <v>-71.324036000000007</v>
      </c>
      <c r="D27" s="7">
        <f t="shared" si="0"/>
        <v>18.174909999999997</v>
      </c>
      <c r="E27" s="7">
        <f t="shared" si="0"/>
        <v>-1.9940360000000084</v>
      </c>
      <c r="F27" s="7">
        <f t="shared" si="1"/>
        <v>65.688750348085421</v>
      </c>
      <c r="G27" s="7">
        <f t="shared" si="2"/>
        <v>0.63182440928411054</v>
      </c>
      <c r="H27" s="7">
        <f t="shared" si="3"/>
        <v>2067.1875</v>
      </c>
      <c r="I27" s="7">
        <f t="shared" si="4"/>
        <v>65.056925938801314</v>
      </c>
      <c r="P27" s="2"/>
    </row>
    <row r="28" spans="1:16">
      <c r="A28">
        <v>2153.3203119999998</v>
      </c>
      <c r="B28">
        <v>-51.072330000000001</v>
      </c>
      <c r="C28">
        <v>-72.194473000000002</v>
      </c>
      <c r="D28" s="7">
        <f t="shared" si="0"/>
        <v>18.257669999999997</v>
      </c>
      <c r="E28" s="7">
        <f t="shared" si="0"/>
        <v>-2.8644730000000038</v>
      </c>
      <c r="F28" s="7">
        <f t="shared" si="1"/>
        <v>66.952531115577031</v>
      </c>
      <c r="G28" s="7">
        <f t="shared" si="2"/>
        <v>0.51707399914457752</v>
      </c>
      <c r="H28" s="7">
        <f t="shared" si="3"/>
        <v>2153.3203119999998</v>
      </c>
      <c r="I28" s="7">
        <f t="shared" si="4"/>
        <v>66.43545711643246</v>
      </c>
      <c r="P28" s="2"/>
    </row>
    <row r="29" spans="1:16">
      <c r="A29">
        <v>2239.453125</v>
      </c>
      <c r="B29">
        <v>-53.221107000000003</v>
      </c>
      <c r="C29">
        <v>-74.310089000000005</v>
      </c>
      <c r="D29" s="7">
        <f t="shared" si="0"/>
        <v>16.108892999999995</v>
      </c>
      <c r="E29" s="7">
        <f t="shared" si="0"/>
        <v>-4.9800890000000066</v>
      </c>
      <c r="F29" s="7">
        <f t="shared" si="1"/>
        <v>40.821532054861109</v>
      </c>
      <c r="G29" s="7">
        <f t="shared" si="2"/>
        <v>0.31768089676132377</v>
      </c>
      <c r="H29" s="7">
        <f t="shared" si="3"/>
        <v>2239.453125</v>
      </c>
      <c r="I29" s="7">
        <f t="shared" si="4"/>
        <v>40.503851158099785</v>
      </c>
      <c r="P29" s="2"/>
    </row>
    <row r="30" spans="1:16">
      <c r="A30">
        <v>2325.5859380000002</v>
      </c>
      <c r="B30">
        <v>-57.288269</v>
      </c>
      <c r="C30">
        <v>-79.216728000000003</v>
      </c>
      <c r="D30" s="7">
        <f t="shared" si="0"/>
        <v>12.041730999999999</v>
      </c>
      <c r="E30" s="7">
        <f t="shared" si="0"/>
        <v>-9.8867280000000051</v>
      </c>
      <c r="F30" s="7">
        <f t="shared" si="1"/>
        <v>16.001957034951644</v>
      </c>
      <c r="G30" s="7">
        <f t="shared" si="2"/>
        <v>0.10264249495685175</v>
      </c>
      <c r="H30" s="7">
        <f t="shared" si="3"/>
        <v>2325.5859380000002</v>
      </c>
      <c r="I30" s="7">
        <f t="shared" si="4"/>
        <v>15.899314539994792</v>
      </c>
      <c r="P30" s="2"/>
    </row>
    <row r="31" spans="1:16">
      <c r="A31">
        <v>2411.71875</v>
      </c>
      <c r="B31">
        <v>-59.329273000000001</v>
      </c>
      <c r="C31">
        <v>-77.452866</v>
      </c>
      <c r="D31" s="7">
        <f t="shared" si="0"/>
        <v>10.000726999999998</v>
      </c>
      <c r="E31" s="7">
        <f t="shared" si="0"/>
        <v>-8.1228660000000019</v>
      </c>
      <c r="F31" s="7">
        <f t="shared" si="1"/>
        <v>10.001674119480768</v>
      </c>
      <c r="G31" s="7">
        <f t="shared" si="2"/>
        <v>0.15406833882461859</v>
      </c>
      <c r="H31" s="7">
        <f t="shared" si="3"/>
        <v>2411.71875</v>
      </c>
      <c r="I31" s="7">
        <f t="shared" si="4"/>
        <v>9.8476057806561492</v>
      </c>
      <c r="P31" s="2"/>
    </row>
    <row r="32" spans="1:16">
      <c r="A32">
        <v>2497.8515619999998</v>
      </c>
      <c r="B32">
        <v>-59.532851999999998</v>
      </c>
      <c r="C32">
        <v>-76.844086000000004</v>
      </c>
      <c r="D32" s="7">
        <f t="shared" si="0"/>
        <v>9.797148</v>
      </c>
      <c r="E32" s="7">
        <f t="shared" si="0"/>
        <v>-7.514086000000006</v>
      </c>
      <c r="F32" s="7">
        <f t="shared" si="1"/>
        <v>9.5436565087456682</v>
      </c>
      <c r="G32" s="7">
        <f t="shared" si="2"/>
        <v>0.17725210440644779</v>
      </c>
      <c r="H32" s="7">
        <f t="shared" si="3"/>
        <v>2497.8515619999998</v>
      </c>
      <c r="I32" s="7">
        <f t="shared" si="4"/>
        <v>9.3664044043392209</v>
      </c>
      <c r="P32" s="2"/>
    </row>
    <row r="33" spans="1:16">
      <c r="A33">
        <v>2583.984375</v>
      </c>
      <c r="B33">
        <v>-59.201962000000002</v>
      </c>
      <c r="C33">
        <v>-79.573334000000003</v>
      </c>
      <c r="D33" s="7">
        <f t="shared" si="0"/>
        <v>10.128037999999997</v>
      </c>
      <c r="E33" s="7">
        <f t="shared" si="0"/>
        <v>-10.243334000000004</v>
      </c>
      <c r="F33" s="7">
        <f t="shared" si="1"/>
        <v>10.299207309257373</v>
      </c>
      <c r="G33" s="7">
        <f t="shared" si="2"/>
        <v>9.4551103100650444E-2</v>
      </c>
      <c r="H33" s="7">
        <f t="shared" si="3"/>
        <v>2583.984375</v>
      </c>
      <c r="I33" s="7">
        <f t="shared" si="4"/>
        <v>10.204656206156722</v>
      </c>
      <c r="P33" s="2"/>
    </row>
    <row r="34" spans="1:16">
      <c r="A34">
        <v>2670.1171880000002</v>
      </c>
      <c r="B34">
        <v>-58.993366000000002</v>
      </c>
      <c r="C34">
        <v>-76.401649000000006</v>
      </c>
      <c r="D34" s="7">
        <f t="shared" si="0"/>
        <v>10.336633999999997</v>
      </c>
      <c r="E34" s="7">
        <f t="shared" si="0"/>
        <v>-7.0716490000000078</v>
      </c>
      <c r="F34" s="7">
        <f t="shared" si="1"/>
        <v>10.805961104863549</v>
      </c>
      <c r="G34" s="7">
        <f t="shared" si="2"/>
        <v>0.19626149377492211</v>
      </c>
      <c r="H34" s="7">
        <f t="shared" si="3"/>
        <v>2670.1171880000002</v>
      </c>
      <c r="I34" s="7">
        <f t="shared" si="4"/>
        <v>10.609699611088626</v>
      </c>
      <c r="P34" s="2"/>
    </row>
    <row r="35" spans="1:16">
      <c r="A35">
        <v>2756.25</v>
      </c>
      <c r="B35">
        <v>-60.217700999999998</v>
      </c>
      <c r="C35">
        <v>-74.527161000000007</v>
      </c>
      <c r="D35" s="7">
        <f t="shared" si="0"/>
        <v>9.1122990000000001</v>
      </c>
      <c r="E35" s="7">
        <f t="shared" si="0"/>
        <v>-5.1971610000000084</v>
      </c>
      <c r="F35" s="7">
        <f t="shared" si="1"/>
        <v>8.1513567356539145</v>
      </c>
      <c r="G35" s="7">
        <f t="shared" si="2"/>
        <v>0.30219265200401063</v>
      </c>
      <c r="H35" s="7">
        <f t="shared" si="3"/>
        <v>2756.25</v>
      </c>
      <c r="I35" s="7">
        <f t="shared" si="4"/>
        <v>7.8491640836499039</v>
      </c>
      <c r="P35" s="2"/>
    </row>
    <row r="36" spans="1:16">
      <c r="A36">
        <v>2842.3828119999998</v>
      </c>
      <c r="B36">
        <v>-60.673237</v>
      </c>
      <c r="C36">
        <v>-75.906143</v>
      </c>
      <c r="D36" s="7">
        <f t="shared" si="0"/>
        <v>8.656762999999998</v>
      </c>
      <c r="E36" s="7">
        <f t="shared" si="0"/>
        <v>-6.5761430000000018</v>
      </c>
      <c r="F36" s="7">
        <f t="shared" si="1"/>
        <v>7.3396660457580678</v>
      </c>
      <c r="G36" s="7">
        <f t="shared" si="2"/>
        <v>0.21998126746977606</v>
      </c>
      <c r="H36" s="7">
        <f t="shared" si="3"/>
        <v>2842.3828119999998</v>
      </c>
      <c r="I36" s="7">
        <f t="shared" si="4"/>
        <v>7.1196847782882919</v>
      </c>
      <c r="P36" s="2"/>
    </row>
    <row r="37" spans="1:16">
      <c r="A37">
        <v>2928.515625</v>
      </c>
      <c r="B37">
        <v>-61.086002000000001</v>
      </c>
      <c r="C37">
        <v>-78.439728000000002</v>
      </c>
      <c r="D37" s="7">
        <f t="shared" si="0"/>
        <v>8.2439979999999977</v>
      </c>
      <c r="E37" s="7">
        <f t="shared" si="0"/>
        <v>-9.109728000000004</v>
      </c>
      <c r="F37" s="7">
        <f t="shared" si="1"/>
        <v>6.6742089649972449</v>
      </c>
      <c r="G37" s="7">
        <f t="shared" si="2"/>
        <v>0.12275161084709192</v>
      </c>
      <c r="H37" s="7">
        <f t="shared" si="3"/>
        <v>2928.515625</v>
      </c>
      <c r="I37" s="7">
        <f t="shared" si="4"/>
        <v>6.5514573541501528</v>
      </c>
      <c r="P37" s="2"/>
    </row>
    <row r="38" spans="1:16">
      <c r="A38">
        <v>3014.6484380000002</v>
      </c>
      <c r="B38">
        <v>-63.274127999999997</v>
      </c>
      <c r="C38">
        <v>-77.192513000000005</v>
      </c>
      <c r="D38" s="7">
        <f t="shared" si="0"/>
        <v>6.0558720000000008</v>
      </c>
      <c r="E38" s="7">
        <f t="shared" si="0"/>
        <v>-7.862513000000007</v>
      </c>
      <c r="F38" s="7">
        <f t="shared" si="1"/>
        <v>4.0326190742679762</v>
      </c>
      <c r="G38" s="7">
        <f t="shared" si="2"/>
        <v>0.16358696684848748</v>
      </c>
      <c r="H38" s="7">
        <f t="shared" si="3"/>
        <v>3014.6484380000002</v>
      </c>
      <c r="I38" s="7">
        <f t="shared" si="4"/>
        <v>3.8690321074194887</v>
      </c>
      <c r="P38" s="2"/>
    </row>
    <row r="39" spans="1:16">
      <c r="A39">
        <v>3100.78125</v>
      </c>
      <c r="B39">
        <v>-62.302531999999999</v>
      </c>
      <c r="C39">
        <v>-76.136177000000004</v>
      </c>
      <c r="D39" s="7">
        <f t="shared" si="0"/>
        <v>7.0274679999999989</v>
      </c>
      <c r="E39" s="7">
        <f t="shared" si="0"/>
        <v>-6.8061770000000053</v>
      </c>
      <c r="F39" s="7">
        <f t="shared" si="1"/>
        <v>5.0436715843850033</v>
      </c>
      <c r="G39" s="7">
        <f t="shared" si="2"/>
        <v>0.20863266230111732</v>
      </c>
      <c r="H39" s="7">
        <f t="shared" si="3"/>
        <v>3100.78125</v>
      </c>
      <c r="I39" s="7">
        <f t="shared" si="4"/>
        <v>4.8350389220838856</v>
      </c>
      <c r="P39" s="2"/>
    </row>
    <row r="40" spans="1:16">
      <c r="A40">
        <v>3186.9140619999998</v>
      </c>
      <c r="B40">
        <v>-61.752749999999999</v>
      </c>
      <c r="C40">
        <v>-77.140045000000001</v>
      </c>
      <c r="D40" s="7">
        <f t="shared" si="0"/>
        <v>7.5772499999999994</v>
      </c>
      <c r="E40" s="7">
        <f t="shared" si="0"/>
        <v>-7.8100450000000023</v>
      </c>
      <c r="F40" s="7">
        <f t="shared" si="1"/>
        <v>5.7243344510398533</v>
      </c>
      <c r="G40" s="7">
        <f t="shared" si="2"/>
        <v>0.16557528070778524</v>
      </c>
      <c r="H40" s="7">
        <f t="shared" si="3"/>
        <v>3186.9140619999998</v>
      </c>
      <c r="I40" s="7">
        <f t="shared" si="4"/>
        <v>5.5587591703320678</v>
      </c>
      <c r="P40" s="2"/>
    </row>
    <row r="41" spans="1:16">
      <c r="A41">
        <v>3273.046875</v>
      </c>
      <c r="B41">
        <v>-61.731724</v>
      </c>
      <c r="C41">
        <v>-78.144394000000005</v>
      </c>
      <c r="D41" s="7">
        <f t="shared" si="0"/>
        <v>7.5982759999999985</v>
      </c>
      <c r="E41" s="7">
        <f t="shared" si="0"/>
        <v>-8.8143940000000072</v>
      </c>
      <c r="F41" s="7">
        <f t="shared" si="1"/>
        <v>5.7521155277028386</v>
      </c>
      <c r="G41" s="7">
        <f t="shared" si="2"/>
        <v>0.13138948186597413</v>
      </c>
      <c r="H41" s="7">
        <f t="shared" si="3"/>
        <v>3273.046875</v>
      </c>
      <c r="I41" s="7">
        <f t="shared" si="4"/>
        <v>5.6207260458368644</v>
      </c>
      <c r="P41" s="2"/>
    </row>
    <row r="42" spans="1:16">
      <c r="A42">
        <v>3359.1796880000002</v>
      </c>
      <c r="B42">
        <v>-60.476371999999998</v>
      </c>
      <c r="C42">
        <v>-79.866493000000006</v>
      </c>
      <c r="D42" s="7">
        <f t="shared" si="0"/>
        <v>8.8536280000000005</v>
      </c>
      <c r="E42" s="7">
        <f t="shared" si="0"/>
        <v>-10.536493000000007</v>
      </c>
      <c r="F42" s="7">
        <f t="shared" si="1"/>
        <v>7.6800279399821223</v>
      </c>
      <c r="G42" s="7">
        <f t="shared" si="2"/>
        <v>8.8379329008854257E-2</v>
      </c>
      <c r="H42" s="7">
        <f t="shared" si="3"/>
        <v>3359.1796880000002</v>
      </c>
      <c r="I42" s="7">
        <f t="shared" si="4"/>
        <v>7.5916486109732677</v>
      </c>
      <c r="P42" s="2"/>
    </row>
    <row r="43" spans="1:16">
      <c r="A43">
        <v>3445.3125</v>
      </c>
      <c r="B43">
        <v>-59.016826999999999</v>
      </c>
      <c r="C43">
        <v>-79.383178999999998</v>
      </c>
      <c r="D43" s="7">
        <f t="shared" si="0"/>
        <v>10.313172999999999</v>
      </c>
      <c r="E43" s="7">
        <f t="shared" si="0"/>
        <v>-10.053179</v>
      </c>
      <c r="F43" s="7">
        <f t="shared" si="1"/>
        <v>10.747743667272436</v>
      </c>
      <c r="G43" s="7">
        <f t="shared" si="2"/>
        <v>9.8782974667142975E-2</v>
      </c>
      <c r="H43" s="7">
        <f t="shared" si="3"/>
        <v>3445.3125</v>
      </c>
      <c r="I43" s="7">
        <f t="shared" si="4"/>
        <v>10.648960692605293</v>
      </c>
      <c r="P43" s="2"/>
    </row>
    <row r="44" spans="1:16">
      <c r="A44">
        <v>3531.4453119999998</v>
      </c>
      <c r="B44">
        <v>-59.873961999999999</v>
      </c>
      <c r="C44">
        <v>-79.280204999999995</v>
      </c>
      <c r="D44" s="7">
        <f t="shared" si="0"/>
        <v>9.4560379999999995</v>
      </c>
      <c r="E44" s="7">
        <f t="shared" si="0"/>
        <v>-9.9502049999999969</v>
      </c>
      <c r="F44" s="7">
        <f t="shared" si="1"/>
        <v>8.8227464793126256</v>
      </c>
      <c r="G44" s="7">
        <f t="shared" si="2"/>
        <v>0.10115317058075217</v>
      </c>
      <c r="H44" s="7">
        <f t="shared" si="3"/>
        <v>3531.4453119999998</v>
      </c>
      <c r="I44" s="7">
        <f t="shared" si="4"/>
        <v>8.7215933087318742</v>
      </c>
      <c r="P44" s="2"/>
    </row>
    <row r="45" spans="1:16">
      <c r="A45">
        <v>3617.578125</v>
      </c>
      <c r="B45">
        <v>-60.179726000000002</v>
      </c>
      <c r="C45">
        <v>-79.577681999999996</v>
      </c>
      <c r="D45" s="7">
        <f t="shared" si="0"/>
        <v>9.150273999999996</v>
      </c>
      <c r="E45" s="7">
        <f t="shared" si="0"/>
        <v>-10.247681999999998</v>
      </c>
      <c r="F45" s="7">
        <f t="shared" si="1"/>
        <v>8.2229452755607344</v>
      </c>
      <c r="G45" s="7">
        <f t="shared" si="2"/>
        <v>9.4456489310077274E-2</v>
      </c>
      <c r="H45" s="7">
        <f t="shared" si="3"/>
        <v>3617.578125</v>
      </c>
      <c r="I45" s="7">
        <f t="shared" si="4"/>
        <v>8.1284887862506565</v>
      </c>
      <c r="P45" s="2"/>
    </row>
    <row r="46" spans="1:16">
      <c r="A46">
        <v>3703.7109380000002</v>
      </c>
      <c r="B46">
        <v>-60.146736000000004</v>
      </c>
      <c r="C46">
        <v>-76.792006999999998</v>
      </c>
      <c r="D46" s="7">
        <f t="shared" si="0"/>
        <v>9.1832639999999941</v>
      </c>
      <c r="E46" s="7">
        <f t="shared" si="0"/>
        <v>-7.4620069999999998</v>
      </c>
      <c r="F46" s="7">
        <f t="shared" si="1"/>
        <v>8.2856464893921178</v>
      </c>
      <c r="G46" s="7">
        <f t="shared" si="2"/>
        <v>0.1793904420299571</v>
      </c>
      <c r="H46" s="7">
        <f t="shared" si="3"/>
        <v>3703.7109380000002</v>
      </c>
      <c r="I46" s="7">
        <f t="shared" si="4"/>
        <v>8.1062560473621605</v>
      </c>
      <c r="P46" s="2"/>
    </row>
    <row r="47" spans="1:16">
      <c r="A47">
        <v>3789.84375</v>
      </c>
      <c r="B47">
        <v>-61.878132000000001</v>
      </c>
      <c r="C47">
        <v>-79.089432000000002</v>
      </c>
      <c r="D47" s="7">
        <f t="shared" si="0"/>
        <v>7.4518679999999975</v>
      </c>
      <c r="E47" s="7">
        <f t="shared" si="0"/>
        <v>-9.7594320000000039</v>
      </c>
      <c r="F47" s="7">
        <f t="shared" si="1"/>
        <v>5.5614341584919265</v>
      </c>
      <c r="G47" s="7">
        <f t="shared" si="2"/>
        <v>0.10569557360679735</v>
      </c>
      <c r="H47" s="7">
        <f t="shared" si="3"/>
        <v>3789.84375</v>
      </c>
      <c r="I47" s="7">
        <f t="shared" si="4"/>
        <v>5.455738584885129</v>
      </c>
      <c r="P47" s="2"/>
    </row>
    <row r="48" spans="1:16">
      <c r="A48">
        <v>3875.9765619999998</v>
      </c>
      <c r="B48">
        <v>-62.001674999999999</v>
      </c>
      <c r="C48">
        <v>-81.212729999999993</v>
      </c>
      <c r="D48" s="7">
        <f t="shared" si="0"/>
        <v>7.3283249999999995</v>
      </c>
      <c r="E48" s="7">
        <f t="shared" si="0"/>
        <v>-11.882729999999995</v>
      </c>
      <c r="F48" s="7">
        <f t="shared" si="1"/>
        <v>5.4054580340818612</v>
      </c>
      <c r="G48" s="7">
        <f t="shared" si="2"/>
        <v>6.4822682635191572E-2</v>
      </c>
      <c r="H48" s="7">
        <f t="shared" si="3"/>
        <v>3875.9765619999998</v>
      </c>
      <c r="I48" s="7">
        <f t="shared" si="4"/>
        <v>5.3406353514466698</v>
      </c>
      <c r="P48" s="2"/>
    </row>
    <row r="49" spans="1:16">
      <c r="A49">
        <v>3962.109375</v>
      </c>
      <c r="B49">
        <v>-62.046416999999998</v>
      </c>
      <c r="C49">
        <v>-78.990211000000002</v>
      </c>
      <c r="D49" s="7">
        <f t="shared" si="0"/>
        <v>7.2835830000000001</v>
      </c>
      <c r="E49" s="7">
        <f t="shared" si="0"/>
        <v>-9.6602110000000039</v>
      </c>
      <c r="F49" s="7">
        <f t="shared" si="1"/>
        <v>5.3500556565030477</v>
      </c>
      <c r="G49" s="7">
        <f t="shared" si="2"/>
        <v>0.10813814115972849</v>
      </c>
      <c r="H49" s="7">
        <f t="shared" si="3"/>
        <v>3962.109375</v>
      </c>
      <c r="I49" s="7">
        <f t="shared" si="4"/>
        <v>5.2419175153433191</v>
      </c>
      <c r="P49" s="2"/>
    </row>
    <row r="50" spans="1:16">
      <c r="A50">
        <v>4048.2421880000002</v>
      </c>
      <c r="B50">
        <v>-61.771991999999997</v>
      </c>
      <c r="C50">
        <v>-79.148612999999997</v>
      </c>
      <c r="D50" s="7">
        <f t="shared" si="0"/>
        <v>7.5580080000000009</v>
      </c>
      <c r="E50" s="7">
        <f t="shared" si="0"/>
        <v>-9.8186129999999991</v>
      </c>
      <c r="F50" s="7">
        <f t="shared" si="1"/>
        <v>5.6990281217855214</v>
      </c>
      <c r="G50" s="7">
        <f t="shared" si="2"/>
        <v>0.10426503659637741</v>
      </c>
      <c r="H50" s="7">
        <f t="shared" si="3"/>
        <v>4048.2421880000002</v>
      </c>
      <c r="I50" s="7">
        <f t="shared" si="4"/>
        <v>5.5947630851891441</v>
      </c>
      <c r="P50" s="2"/>
    </row>
    <row r="51" spans="1:16">
      <c r="A51">
        <v>4134.375</v>
      </c>
      <c r="B51">
        <v>-61.850558999999997</v>
      </c>
      <c r="C51">
        <v>-78.082808999999997</v>
      </c>
      <c r="D51" s="7">
        <f t="shared" si="0"/>
        <v>7.4794410000000013</v>
      </c>
      <c r="E51" s="7">
        <f t="shared" si="0"/>
        <v>-8.7528089999999992</v>
      </c>
      <c r="F51" s="7">
        <f t="shared" si="1"/>
        <v>5.5968555720823527</v>
      </c>
      <c r="G51" s="7">
        <f t="shared" si="2"/>
        <v>0.13326591945076208</v>
      </c>
      <c r="H51" s="7">
        <f t="shared" si="3"/>
        <v>4134.375</v>
      </c>
      <c r="I51" s="7">
        <f t="shared" si="4"/>
        <v>5.4635896526315904</v>
      </c>
      <c r="P51" s="2"/>
    </row>
    <row r="52" spans="1:16">
      <c r="A52">
        <v>4220.5078119999998</v>
      </c>
      <c r="B52">
        <v>-62.050773999999997</v>
      </c>
      <c r="C52">
        <v>-77.745795999999999</v>
      </c>
      <c r="D52" s="7">
        <f t="shared" si="0"/>
        <v>7.2792260000000013</v>
      </c>
      <c r="E52" s="7">
        <f t="shared" si="0"/>
        <v>-8.4157960000000003</v>
      </c>
      <c r="F52" s="7">
        <f t="shared" si="1"/>
        <v>5.344690977797808</v>
      </c>
      <c r="G52" s="7">
        <f t="shared" si="2"/>
        <v>0.14401920193461137</v>
      </c>
      <c r="H52" s="7">
        <f t="shared" si="3"/>
        <v>4220.5078119999998</v>
      </c>
      <c r="I52" s="7">
        <f t="shared" si="4"/>
        <v>5.2006717758631966</v>
      </c>
      <c r="P52" s="2"/>
    </row>
    <row r="53" spans="1:16">
      <c r="A53">
        <v>4306.6406250000009</v>
      </c>
      <c r="B53">
        <v>-61.862267000000003</v>
      </c>
      <c r="C53">
        <v>-78.025101000000006</v>
      </c>
      <c r="D53" s="7">
        <f t="shared" si="0"/>
        <v>7.4677329999999955</v>
      </c>
      <c r="E53" s="7">
        <f t="shared" si="0"/>
        <v>-8.6951010000000082</v>
      </c>
      <c r="F53" s="7">
        <f t="shared" si="1"/>
        <v>5.5817875157909969</v>
      </c>
      <c r="G53" s="7">
        <f t="shared" si="2"/>
        <v>0.13504854204530964</v>
      </c>
      <c r="H53" s="7">
        <f t="shared" si="3"/>
        <v>4306.6406250000009</v>
      </c>
      <c r="I53" s="7">
        <f t="shared" si="4"/>
        <v>5.4467389737456875</v>
      </c>
      <c r="P53" s="2"/>
    </row>
    <row r="54" spans="1:16">
      <c r="A54">
        <v>4392.7734380000002</v>
      </c>
      <c r="B54">
        <v>-62.946831000000003</v>
      </c>
      <c r="C54">
        <v>-77.857346000000007</v>
      </c>
      <c r="D54" s="7">
        <f t="shared" si="0"/>
        <v>6.3831689999999952</v>
      </c>
      <c r="E54" s="7">
        <f t="shared" si="0"/>
        <v>-8.5273460000000085</v>
      </c>
      <c r="F54" s="7">
        <f t="shared" si="1"/>
        <v>4.3482739730121072</v>
      </c>
      <c r="G54" s="7">
        <f t="shared" si="2"/>
        <v>0.14036712345452912</v>
      </c>
      <c r="H54" s="7">
        <f t="shared" si="3"/>
        <v>4392.7734380000002</v>
      </c>
      <c r="I54" s="7">
        <f t="shared" si="4"/>
        <v>4.2079068495575784</v>
      </c>
      <c r="P54" s="2"/>
    </row>
    <row r="55" spans="1:16">
      <c r="A55">
        <v>4478.90625</v>
      </c>
      <c r="B55">
        <v>-63.125538000000006</v>
      </c>
      <c r="C55">
        <v>-79.088554000000002</v>
      </c>
      <c r="D55" s="7">
        <f t="shared" si="0"/>
        <v>6.2044619999999924</v>
      </c>
      <c r="E55" s="7">
        <f t="shared" si="0"/>
        <v>-9.7585540000000037</v>
      </c>
      <c r="F55" s="7">
        <f t="shared" si="1"/>
        <v>4.1729790078405031</v>
      </c>
      <c r="G55" s="7">
        <f t="shared" si="2"/>
        <v>0.10571694392089206</v>
      </c>
      <c r="H55" s="7">
        <f t="shared" si="3"/>
        <v>4478.90625</v>
      </c>
      <c r="I55" s="7">
        <f t="shared" si="4"/>
        <v>4.0672620639196113</v>
      </c>
      <c r="P55" s="2"/>
    </row>
    <row r="56" spans="1:16">
      <c r="A56">
        <v>4565.0390619999998</v>
      </c>
      <c r="B56">
        <v>-62.70026</v>
      </c>
      <c r="C56">
        <v>-79.096671999999998</v>
      </c>
      <c r="D56" s="7">
        <f t="shared" si="0"/>
        <v>6.6297399999999982</v>
      </c>
      <c r="E56" s="7">
        <f t="shared" si="0"/>
        <v>-9.7666719999999998</v>
      </c>
      <c r="F56" s="7">
        <f t="shared" si="1"/>
        <v>4.6022902012808107</v>
      </c>
      <c r="G56" s="7">
        <f t="shared" si="2"/>
        <v>0.10551951830618719</v>
      </c>
      <c r="H56" s="7">
        <f t="shared" si="3"/>
        <v>4565.0390619999998</v>
      </c>
      <c r="I56" s="7">
        <f t="shared" si="4"/>
        <v>4.4967706829746232</v>
      </c>
      <c r="P56" s="2"/>
    </row>
    <row r="57" spans="1:16">
      <c r="A57">
        <v>4651.171875</v>
      </c>
      <c r="B57">
        <v>-63.170546999999999</v>
      </c>
      <c r="C57">
        <v>-79.352562000000006</v>
      </c>
      <c r="D57" s="7">
        <f t="shared" si="0"/>
        <v>6.1594529999999992</v>
      </c>
      <c r="E57" s="7">
        <f t="shared" si="0"/>
        <v>-10.022562000000008</v>
      </c>
      <c r="F57" s="7">
        <f t="shared" si="1"/>
        <v>4.1299548135322954</v>
      </c>
      <c r="G57" s="7">
        <f t="shared" si="2"/>
        <v>9.9481837866809683E-2</v>
      </c>
      <c r="H57" s="7">
        <f t="shared" si="3"/>
        <v>4651.171875</v>
      </c>
      <c r="I57" s="7">
        <f t="shared" si="4"/>
        <v>4.0304729756654858</v>
      </c>
      <c r="P57" s="2"/>
    </row>
    <row r="58" spans="1:16">
      <c r="A58">
        <v>4737.3046880000002</v>
      </c>
      <c r="B58">
        <v>-63.575603000000001</v>
      </c>
      <c r="C58">
        <v>-79.490409999999997</v>
      </c>
      <c r="D58" s="7">
        <f t="shared" si="0"/>
        <v>5.7543969999999973</v>
      </c>
      <c r="E58" s="7">
        <f t="shared" si="0"/>
        <v>-10.160409999999999</v>
      </c>
      <c r="F58" s="7">
        <f t="shared" si="1"/>
        <v>3.7621811230590558</v>
      </c>
      <c r="G58" s="7">
        <f t="shared" si="2"/>
        <v>9.6373803668687211E-2</v>
      </c>
      <c r="H58" s="7">
        <f t="shared" si="3"/>
        <v>4737.3046880000002</v>
      </c>
      <c r="I58" s="7">
        <f t="shared" si="4"/>
        <v>3.6658073193903684</v>
      </c>
      <c r="P58" s="2"/>
    </row>
    <row r="59" spans="1:16">
      <c r="A59">
        <v>4823.4375</v>
      </c>
      <c r="B59">
        <v>-63.372925000000002</v>
      </c>
      <c r="C59">
        <v>-79.155586</v>
      </c>
      <c r="D59" s="7">
        <f t="shared" si="0"/>
        <v>5.9570749999999961</v>
      </c>
      <c r="E59" s="7">
        <f t="shared" si="0"/>
        <v>-9.8255860000000013</v>
      </c>
      <c r="F59" s="7">
        <f t="shared" si="1"/>
        <v>3.9419172210538993</v>
      </c>
      <c r="G59" s="7">
        <f t="shared" si="2"/>
        <v>0.10409776374866431</v>
      </c>
      <c r="H59" s="7">
        <f t="shared" si="3"/>
        <v>4823.4375</v>
      </c>
      <c r="I59" s="7">
        <f t="shared" si="4"/>
        <v>3.8378194573052351</v>
      </c>
      <c r="P59" s="2"/>
    </row>
    <row r="60" spans="1:16">
      <c r="A60">
        <v>4909.5703119999998</v>
      </c>
      <c r="B60">
        <v>-63.337341000000002</v>
      </c>
      <c r="C60">
        <v>-77.403441999999998</v>
      </c>
      <c r="D60" s="7">
        <f t="shared" si="0"/>
        <v>5.9926589999999962</v>
      </c>
      <c r="E60" s="7">
        <f t="shared" si="0"/>
        <v>-8.073442</v>
      </c>
      <c r="F60" s="7">
        <f t="shared" si="1"/>
        <v>3.9743480738600563</v>
      </c>
      <c r="G60" s="7">
        <f t="shared" si="2"/>
        <v>0.15583169694954044</v>
      </c>
      <c r="H60" s="7">
        <f t="shared" si="3"/>
        <v>4909.5703119999998</v>
      </c>
      <c r="I60" s="7">
        <f t="shared" si="4"/>
        <v>3.8185163769105159</v>
      </c>
      <c r="P60" s="2"/>
    </row>
    <row r="61" spans="1:16">
      <c r="A61">
        <v>4995.703125</v>
      </c>
      <c r="B61">
        <v>-63.798988000000001</v>
      </c>
      <c r="C61">
        <v>-78.639090999999993</v>
      </c>
      <c r="D61" s="7">
        <f t="shared" si="0"/>
        <v>5.5310119999999969</v>
      </c>
      <c r="E61" s="7">
        <f t="shared" si="0"/>
        <v>-9.3090909999999951</v>
      </c>
      <c r="F61" s="7">
        <f t="shared" si="1"/>
        <v>3.5735610014493342</v>
      </c>
      <c r="G61" s="7">
        <f t="shared" si="2"/>
        <v>0.11724407375593768</v>
      </c>
      <c r="H61" s="7">
        <f t="shared" si="3"/>
        <v>4995.703125</v>
      </c>
      <c r="I61" s="7">
        <f t="shared" si="4"/>
        <v>3.4563169276933965</v>
      </c>
      <c r="P61" s="2"/>
    </row>
    <row r="62" spans="1:16">
      <c r="A62">
        <v>5081.8359380000002</v>
      </c>
      <c r="B62">
        <v>-65.831856000000002</v>
      </c>
      <c r="C62">
        <v>-80.438209999999998</v>
      </c>
      <c r="D62" s="7">
        <f t="shared" si="0"/>
        <v>3.4981439999999964</v>
      </c>
      <c r="E62" s="7">
        <f t="shared" si="0"/>
        <v>-11.10821</v>
      </c>
      <c r="F62" s="7">
        <f t="shared" si="1"/>
        <v>2.2377646035722503</v>
      </c>
      <c r="G62" s="7">
        <f t="shared" si="2"/>
        <v>7.7478106788375078E-2</v>
      </c>
      <c r="H62" s="7">
        <f t="shared" si="3"/>
        <v>5081.8359380000002</v>
      </c>
      <c r="I62" s="7">
        <f t="shared" si="4"/>
        <v>2.1602864967838751</v>
      </c>
      <c r="P62" s="2"/>
    </row>
    <row r="63" spans="1:16">
      <c r="A63">
        <v>5167.96875</v>
      </c>
      <c r="B63">
        <v>-66.189667</v>
      </c>
      <c r="C63">
        <v>-80.006844000000001</v>
      </c>
      <c r="D63" s="7">
        <f t="shared" si="0"/>
        <v>3.1403329999999983</v>
      </c>
      <c r="E63" s="7">
        <f t="shared" si="0"/>
        <v>-10.676844000000003</v>
      </c>
      <c r="F63" s="7">
        <f t="shared" si="1"/>
        <v>2.0607879203590964</v>
      </c>
      <c r="G63" s="7">
        <f t="shared" si="2"/>
        <v>8.5568831215043273E-2</v>
      </c>
      <c r="H63" s="7">
        <f t="shared" si="3"/>
        <v>5167.96875</v>
      </c>
      <c r="I63" s="7">
        <f t="shared" si="4"/>
        <v>1.9752190891440531</v>
      </c>
      <c r="P63" s="2"/>
    </row>
    <row r="64" spans="1:16">
      <c r="A64">
        <v>5254.1015620000007</v>
      </c>
      <c r="B64">
        <v>-65.993262999999999</v>
      </c>
      <c r="C64">
        <v>-76.476699999999994</v>
      </c>
      <c r="D64" s="7">
        <f t="shared" si="0"/>
        <v>3.3367369999999994</v>
      </c>
      <c r="E64" s="7">
        <f t="shared" si="0"/>
        <v>-7.1466999999999956</v>
      </c>
      <c r="F64" s="7">
        <f t="shared" si="1"/>
        <v>2.1561238323325198</v>
      </c>
      <c r="G64" s="7">
        <f t="shared" si="2"/>
        <v>0.19289901055292877</v>
      </c>
      <c r="H64" s="7">
        <f t="shared" si="3"/>
        <v>5254.1015620000007</v>
      </c>
      <c r="I64" s="7">
        <f t="shared" si="4"/>
        <v>1.9632248217795911</v>
      </c>
      <c r="P64" s="2"/>
    </row>
    <row r="65" spans="1:16">
      <c r="A65">
        <v>5340.234375</v>
      </c>
      <c r="B65">
        <v>-66.610725000000002</v>
      </c>
      <c r="C65">
        <v>-78.732512999999997</v>
      </c>
      <c r="D65" s="7">
        <f t="shared" si="0"/>
        <v>2.7192749999999961</v>
      </c>
      <c r="E65" s="7">
        <f t="shared" si="0"/>
        <v>-9.402512999999999</v>
      </c>
      <c r="F65" s="7">
        <f t="shared" si="1"/>
        <v>1.8703698795817938</v>
      </c>
      <c r="G65" s="7">
        <f t="shared" si="2"/>
        <v>0.11474894464832393</v>
      </c>
      <c r="H65" s="7">
        <f t="shared" si="3"/>
        <v>5340.234375</v>
      </c>
      <c r="I65" s="7">
        <f t="shared" si="4"/>
        <v>1.7556209349334699</v>
      </c>
      <c r="P65" s="2"/>
    </row>
    <row r="66" spans="1:16">
      <c r="A66">
        <v>5426.3671880000002</v>
      </c>
      <c r="B66">
        <v>-67.90548699999998</v>
      </c>
      <c r="C66">
        <v>-82.154242999999994</v>
      </c>
      <c r="D66" s="7">
        <f t="shared" si="0"/>
        <v>1.4245130000000188</v>
      </c>
      <c r="E66" s="7">
        <f t="shared" si="0"/>
        <v>-12.824242999999996</v>
      </c>
      <c r="F66" s="7">
        <f t="shared" si="1"/>
        <v>1.388197634417984</v>
      </c>
      <c r="G66" s="7">
        <f t="shared" si="2"/>
        <v>5.2188606402266288E-2</v>
      </c>
      <c r="H66" s="7">
        <f t="shared" si="3"/>
        <v>5426.3671880000002</v>
      </c>
      <c r="I66" s="7">
        <f t="shared" si="4"/>
        <v>1.3360090280157177</v>
      </c>
      <c r="P66" s="2"/>
    </row>
    <row r="67" spans="1:16">
      <c r="A67">
        <v>5512.5</v>
      </c>
      <c r="B67">
        <v>-70.031502000000003</v>
      </c>
      <c r="C67">
        <v>-79.248489000000006</v>
      </c>
      <c r="D67" s="7">
        <f t="shared" si="0"/>
        <v>-0.70150200000000495</v>
      </c>
      <c r="E67" s="7">
        <f t="shared" si="0"/>
        <v>-9.9184890000000081</v>
      </c>
      <c r="F67" s="7">
        <f t="shared" si="1"/>
        <v>0.85084372447187939</v>
      </c>
      <c r="G67" s="7">
        <f t="shared" si="2"/>
        <v>0.10189458386454504</v>
      </c>
      <c r="H67" s="7">
        <f t="shared" si="3"/>
        <v>5512.5</v>
      </c>
      <c r="I67" s="7">
        <f t="shared" si="4"/>
        <v>0.74894914060733431</v>
      </c>
      <c r="P67" s="2"/>
    </row>
    <row r="68" spans="1:16">
      <c r="A68">
        <v>5598.6328119999998</v>
      </c>
      <c r="B68">
        <v>-70.745864999999995</v>
      </c>
      <c r="C68">
        <v>-82.596892999999994</v>
      </c>
      <c r="D68" s="7">
        <f t="shared" si="0"/>
        <v>-1.4158649999999966</v>
      </c>
      <c r="E68" s="7">
        <f t="shared" si="0"/>
        <v>-13.266892999999996</v>
      </c>
      <c r="F68" s="7">
        <f t="shared" si="1"/>
        <v>0.72179438622539693</v>
      </c>
      <c r="G68" s="7">
        <f t="shared" si="2"/>
        <v>4.7131439034331181E-2</v>
      </c>
      <c r="H68" s="7">
        <f t="shared" si="3"/>
        <v>5598.6328119999998</v>
      </c>
      <c r="I68" s="7">
        <f t="shared" si="4"/>
        <v>0.67466294719106579</v>
      </c>
      <c r="P68" s="2"/>
    </row>
    <row r="69" spans="1:16">
      <c r="A69">
        <v>5684.7656250000009</v>
      </c>
      <c r="B69">
        <v>-71.488380000000006</v>
      </c>
      <c r="C69">
        <v>-81.463898</v>
      </c>
      <c r="D69" s="7">
        <f t="shared" ref="D69:E132" si="5">69.33+B69</f>
        <v>-2.1583800000000082</v>
      </c>
      <c r="E69" s="7">
        <f t="shared" si="5"/>
        <v>-12.133898000000002</v>
      </c>
      <c r="F69" s="7">
        <f t="shared" ref="F69:G132" si="6">10^(D69/10)</f>
        <v>0.60836188937217894</v>
      </c>
      <c r="G69" s="7">
        <f t="shared" si="2"/>
        <v>6.1180102463637198E-2</v>
      </c>
      <c r="H69" s="7">
        <f t="shared" si="3"/>
        <v>5684.7656250000009</v>
      </c>
      <c r="I69" s="7">
        <f t="shared" si="4"/>
        <v>0.5471817869085418</v>
      </c>
      <c r="P69" s="2"/>
    </row>
    <row r="70" spans="1:16">
      <c r="A70">
        <v>5770.8984380000002</v>
      </c>
      <c r="B70">
        <v>-71.866652999999999</v>
      </c>
      <c r="C70">
        <v>-79.840378000000001</v>
      </c>
      <c r="D70" s="7">
        <f t="shared" si="5"/>
        <v>-2.5366530000000012</v>
      </c>
      <c r="E70" s="7">
        <f t="shared" si="5"/>
        <v>-10.510378000000003</v>
      </c>
      <c r="F70" s="7">
        <f t="shared" si="6"/>
        <v>0.55761532369754274</v>
      </c>
      <c r="G70" s="7">
        <f t="shared" si="6"/>
        <v>8.8912372719112912E-2</v>
      </c>
      <c r="H70" s="7">
        <f t="shared" ref="H70:H133" si="7">A70</f>
        <v>5770.8984380000002</v>
      </c>
      <c r="I70" s="7">
        <f t="shared" si="4"/>
        <v>0.46870295097842984</v>
      </c>
      <c r="P70" s="2"/>
    </row>
    <row r="71" spans="1:16">
      <c r="A71">
        <v>5857.03125</v>
      </c>
      <c r="B71">
        <v>-68.787598000000003</v>
      </c>
      <c r="C71">
        <v>-79.967476000000005</v>
      </c>
      <c r="D71" s="7">
        <f t="shared" si="5"/>
        <v>0.54240199999999561</v>
      </c>
      <c r="E71" s="7">
        <f t="shared" si="5"/>
        <v>-10.637476000000007</v>
      </c>
      <c r="F71" s="7">
        <f t="shared" si="6"/>
        <v>1.1330268455238963</v>
      </c>
      <c r="G71" s="7">
        <f t="shared" si="6"/>
        <v>8.6348023291625942E-2</v>
      </c>
      <c r="H71" s="7">
        <f t="shared" si="7"/>
        <v>5857.03125</v>
      </c>
      <c r="I71" s="7">
        <f t="shared" ref="I71:I134" si="8">F71-G71</f>
        <v>1.0466788222322703</v>
      </c>
      <c r="P71" s="2"/>
    </row>
    <row r="72" spans="1:16">
      <c r="A72">
        <v>5943.1640620000007</v>
      </c>
      <c r="B72">
        <v>-68.499611000000002</v>
      </c>
      <c r="C72">
        <v>-80.429169000000002</v>
      </c>
      <c r="D72" s="7">
        <f t="shared" si="5"/>
        <v>0.83038899999999671</v>
      </c>
      <c r="E72" s="7">
        <f t="shared" si="5"/>
        <v>-11.099169000000003</v>
      </c>
      <c r="F72" s="7">
        <f t="shared" si="6"/>
        <v>1.2107065723597707</v>
      </c>
      <c r="G72" s="7">
        <f t="shared" si="6"/>
        <v>7.7639566170566318E-2</v>
      </c>
      <c r="H72" s="7">
        <f t="shared" si="7"/>
        <v>5943.1640620000007</v>
      </c>
      <c r="I72" s="7">
        <f t="shared" si="8"/>
        <v>1.1330670061892045</v>
      </c>
      <c r="P72" s="2"/>
    </row>
    <row r="73" spans="1:16">
      <c r="A73">
        <v>6029.296875</v>
      </c>
      <c r="B73">
        <v>-68.728583999999998</v>
      </c>
      <c r="C73">
        <v>-80.785797000000002</v>
      </c>
      <c r="D73" s="7">
        <f t="shared" si="5"/>
        <v>0.60141600000000039</v>
      </c>
      <c r="E73" s="7">
        <f t="shared" si="5"/>
        <v>-11.455797000000004</v>
      </c>
      <c r="F73" s="7">
        <f t="shared" si="6"/>
        <v>1.1485280334834675</v>
      </c>
      <c r="G73" s="7">
        <f t="shared" si="6"/>
        <v>7.1518813354316091E-2</v>
      </c>
      <c r="H73" s="7">
        <f t="shared" si="7"/>
        <v>6029.296875</v>
      </c>
      <c r="I73" s="7">
        <f t="shared" si="8"/>
        <v>1.0770092201291515</v>
      </c>
      <c r="P73" s="2"/>
    </row>
    <row r="74" spans="1:16">
      <c r="A74">
        <v>6115.4296880000002</v>
      </c>
      <c r="B74">
        <v>-66.995773</v>
      </c>
      <c r="C74">
        <v>-80.114609000000002</v>
      </c>
      <c r="D74" s="7">
        <f t="shared" si="5"/>
        <v>2.3342269999999985</v>
      </c>
      <c r="E74" s="7">
        <f t="shared" si="5"/>
        <v>-10.784609000000003</v>
      </c>
      <c r="F74" s="7">
        <f t="shared" si="6"/>
        <v>1.7116804878728129</v>
      </c>
      <c r="G74" s="7">
        <f t="shared" si="6"/>
        <v>8.3471669533767182E-2</v>
      </c>
      <c r="H74" s="7">
        <f t="shared" si="7"/>
        <v>6115.4296880000002</v>
      </c>
      <c r="I74" s="7">
        <f t="shared" si="8"/>
        <v>1.6282088183390457</v>
      </c>
      <c r="P74" s="2"/>
    </row>
    <row r="75" spans="1:16">
      <c r="A75">
        <v>6201.5625</v>
      </c>
      <c r="B75">
        <v>-66.445564000000005</v>
      </c>
      <c r="C75">
        <v>-80.169487000000004</v>
      </c>
      <c r="D75" s="7">
        <f t="shared" si="5"/>
        <v>2.8844359999999938</v>
      </c>
      <c r="E75" s="7">
        <f t="shared" si="5"/>
        <v>-10.839487000000005</v>
      </c>
      <c r="F75" s="7">
        <f t="shared" si="6"/>
        <v>1.9428693631616694</v>
      </c>
      <c r="G75" s="7">
        <f t="shared" si="6"/>
        <v>8.2423547011229684E-2</v>
      </c>
      <c r="H75" s="7">
        <f t="shared" si="7"/>
        <v>6201.5625</v>
      </c>
      <c r="I75" s="7">
        <f t="shared" si="8"/>
        <v>1.8604458161504396</v>
      </c>
      <c r="P75" s="2"/>
    </row>
    <row r="76" spans="1:16">
      <c r="A76">
        <v>6287.6953119999998</v>
      </c>
      <c r="B76">
        <v>-66.549698000000006</v>
      </c>
      <c r="C76">
        <v>-80.146088000000006</v>
      </c>
      <c r="D76" s="7">
        <f t="shared" si="5"/>
        <v>2.7803019999999918</v>
      </c>
      <c r="E76" s="7">
        <f t="shared" si="5"/>
        <v>-10.816088000000008</v>
      </c>
      <c r="F76" s="7">
        <f t="shared" si="6"/>
        <v>1.896837819065806</v>
      </c>
      <c r="G76" s="7">
        <f t="shared" si="6"/>
        <v>8.2868828623426635E-2</v>
      </c>
      <c r="H76" s="7">
        <f t="shared" si="7"/>
        <v>6287.6953119999998</v>
      </c>
      <c r="I76" s="7">
        <f t="shared" si="8"/>
        <v>1.8139689904423792</v>
      </c>
      <c r="P76" s="2"/>
    </row>
    <row r="77" spans="1:16">
      <c r="A77">
        <v>6373.8281250000009</v>
      </c>
      <c r="B77">
        <v>-67.564705000000004</v>
      </c>
      <c r="C77">
        <v>-80.458939000000001</v>
      </c>
      <c r="D77" s="7">
        <f t="shared" si="5"/>
        <v>1.7652949999999947</v>
      </c>
      <c r="E77" s="7">
        <f t="shared" si="5"/>
        <v>-11.128939000000003</v>
      </c>
      <c r="F77" s="7">
        <f t="shared" si="6"/>
        <v>1.5015143945477618</v>
      </c>
      <c r="G77" s="7">
        <f t="shared" si="6"/>
        <v>7.7109182708752833E-2</v>
      </c>
      <c r="H77" s="7">
        <f t="shared" si="7"/>
        <v>6373.8281250000009</v>
      </c>
      <c r="I77" s="7">
        <f t="shared" si="8"/>
        <v>1.4244052118390089</v>
      </c>
      <c r="P77" s="2"/>
    </row>
    <row r="78" spans="1:16">
      <c r="A78">
        <v>6459.9609380000002</v>
      </c>
      <c r="B78">
        <v>-69.306229000000002</v>
      </c>
      <c r="C78">
        <v>-80.501250999999996</v>
      </c>
      <c r="D78" s="7">
        <f t="shared" si="5"/>
        <v>2.3770999999996434E-2</v>
      </c>
      <c r="E78" s="7">
        <f t="shared" si="5"/>
        <v>-11.171250999999998</v>
      </c>
      <c r="F78" s="7">
        <f t="shared" si="6"/>
        <v>1.0054884818563241</v>
      </c>
      <c r="G78" s="7">
        <f t="shared" si="6"/>
        <v>7.636157897734093E-2</v>
      </c>
      <c r="H78" s="7">
        <f t="shared" si="7"/>
        <v>6459.9609380000002</v>
      </c>
      <c r="I78" s="7">
        <f t="shared" si="8"/>
        <v>0.92912690287898314</v>
      </c>
      <c r="P78" s="2"/>
    </row>
    <row r="79" spans="1:16">
      <c r="A79">
        <v>6546.09375</v>
      </c>
      <c r="B79">
        <v>-71.071892000000005</v>
      </c>
      <c r="C79">
        <v>-82.645484999999994</v>
      </c>
      <c r="D79" s="7">
        <f t="shared" si="5"/>
        <v>-1.7418920000000071</v>
      </c>
      <c r="E79" s="7">
        <f t="shared" si="5"/>
        <v>-13.315484999999995</v>
      </c>
      <c r="F79" s="7">
        <f t="shared" si="6"/>
        <v>0.66959283834911676</v>
      </c>
      <c r="G79" s="7">
        <f t="shared" si="6"/>
        <v>4.6607037651049635E-2</v>
      </c>
      <c r="H79" s="7">
        <f t="shared" si="7"/>
        <v>6546.09375</v>
      </c>
      <c r="I79" s="7">
        <f t="shared" si="8"/>
        <v>0.62298580069806708</v>
      </c>
      <c r="P79" s="2"/>
    </row>
    <row r="80" spans="1:16">
      <c r="A80">
        <v>6632.2265620000007</v>
      </c>
      <c r="B80">
        <v>-71.484375</v>
      </c>
      <c r="C80">
        <v>-80.731407000000004</v>
      </c>
      <c r="D80" s="7">
        <f t="shared" si="5"/>
        <v>-2.1543750000000017</v>
      </c>
      <c r="E80" s="7">
        <f t="shared" si="5"/>
        <v>-11.401407000000006</v>
      </c>
      <c r="F80" s="7">
        <f t="shared" si="6"/>
        <v>0.60892317054458844</v>
      </c>
      <c r="G80" s="7">
        <f t="shared" si="6"/>
        <v>7.2420129987415149E-2</v>
      </c>
      <c r="H80" s="7">
        <f t="shared" si="7"/>
        <v>6632.2265620000007</v>
      </c>
      <c r="I80" s="7">
        <f t="shared" si="8"/>
        <v>0.53650304055717335</v>
      </c>
      <c r="P80" s="2"/>
    </row>
    <row r="81" spans="1:16">
      <c r="A81">
        <v>6718.359375</v>
      </c>
      <c r="B81">
        <v>-71.446854000000002</v>
      </c>
      <c r="C81">
        <v>-78.279540999999995</v>
      </c>
      <c r="D81" s="7">
        <f t="shared" si="5"/>
        <v>-2.1168540000000036</v>
      </c>
      <c r="E81" s="7">
        <f t="shared" si="5"/>
        <v>-8.9495409999999964</v>
      </c>
      <c r="F81" s="7">
        <f t="shared" si="6"/>
        <v>0.61420677130422385</v>
      </c>
      <c r="G81" s="7">
        <f t="shared" si="6"/>
        <v>0.12736376829582358</v>
      </c>
      <c r="H81" s="7">
        <f t="shared" si="7"/>
        <v>6718.359375</v>
      </c>
      <c r="I81" s="7">
        <f t="shared" si="8"/>
        <v>0.48684300300840028</v>
      </c>
      <c r="P81" s="2"/>
    </row>
    <row r="82" spans="1:16">
      <c r="A82">
        <v>6804.4921880000002</v>
      </c>
      <c r="B82">
        <v>-72.272712999999996</v>
      </c>
      <c r="C82">
        <v>-80.048462000000001</v>
      </c>
      <c r="D82" s="7">
        <f t="shared" si="5"/>
        <v>-2.9427129999999977</v>
      </c>
      <c r="E82" s="7">
        <f t="shared" si="5"/>
        <v>-10.718462000000002</v>
      </c>
      <c r="F82" s="7">
        <f t="shared" si="6"/>
        <v>0.50784209889086462</v>
      </c>
      <c r="G82" s="7">
        <f t="shared" si="6"/>
        <v>8.4752750234605628E-2</v>
      </c>
      <c r="H82" s="7">
        <f t="shared" si="7"/>
        <v>6804.4921880000002</v>
      </c>
      <c r="I82" s="7">
        <f t="shared" si="8"/>
        <v>0.42308934865625902</v>
      </c>
      <c r="P82" s="2"/>
    </row>
    <row r="83" spans="1:16">
      <c r="A83">
        <v>6890.625</v>
      </c>
      <c r="B83">
        <v>-73.209632999999997</v>
      </c>
      <c r="C83">
        <v>-80.423575999999997</v>
      </c>
      <c r="D83" s="7">
        <f t="shared" si="5"/>
        <v>-3.8796329999999983</v>
      </c>
      <c r="E83" s="7">
        <f t="shared" si="5"/>
        <v>-11.093575999999999</v>
      </c>
      <c r="F83" s="7">
        <f t="shared" si="6"/>
        <v>0.4092952457113711</v>
      </c>
      <c r="G83" s="7">
        <f t="shared" si="6"/>
        <v>7.7739617597756841E-2</v>
      </c>
      <c r="H83" s="7">
        <f t="shared" si="7"/>
        <v>6890.625</v>
      </c>
      <c r="I83" s="7">
        <f t="shared" si="8"/>
        <v>0.33155562811361428</v>
      </c>
      <c r="P83" s="2"/>
    </row>
    <row r="84" spans="1:16">
      <c r="A84">
        <v>6976.7578119999998</v>
      </c>
      <c r="B84">
        <v>-74.788887000000003</v>
      </c>
      <c r="C84">
        <v>-81.978202999999993</v>
      </c>
      <c r="D84" s="7">
        <f t="shared" si="5"/>
        <v>-5.4588870000000043</v>
      </c>
      <c r="E84" s="7">
        <f t="shared" si="5"/>
        <v>-12.648202999999995</v>
      </c>
      <c r="F84" s="7">
        <f t="shared" si="6"/>
        <v>0.28451901728751994</v>
      </c>
      <c r="G84" s="7">
        <f t="shared" si="6"/>
        <v>5.4347516116029823E-2</v>
      </c>
      <c r="H84" s="7">
        <f t="shared" si="7"/>
        <v>6976.7578119999998</v>
      </c>
      <c r="I84" s="7">
        <f t="shared" si="8"/>
        <v>0.2301715011714901</v>
      </c>
      <c r="P84" s="2"/>
    </row>
    <row r="85" spans="1:16">
      <c r="A85">
        <v>7062.8906250000009</v>
      </c>
      <c r="B85">
        <v>-73.912727000000004</v>
      </c>
      <c r="C85">
        <v>-81.744956999999999</v>
      </c>
      <c r="D85" s="7">
        <f t="shared" si="5"/>
        <v>-4.5827270000000055</v>
      </c>
      <c r="E85" s="7">
        <f t="shared" si="5"/>
        <v>-12.414957000000001</v>
      </c>
      <c r="F85" s="7">
        <f t="shared" si="6"/>
        <v>0.34811865748292264</v>
      </c>
      <c r="G85" s="7">
        <f t="shared" si="6"/>
        <v>5.7346154442707097E-2</v>
      </c>
      <c r="H85" s="7">
        <f t="shared" si="7"/>
        <v>7062.8906250000009</v>
      </c>
      <c r="I85" s="7">
        <f t="shared" si="8"/>
        <v>0.29077250304021557</v>
      </c>
      <c r="P85" s="2"/>
    </row>
    <row r="86" spans="1:16">
      <c r="A86">
        <v>7149.0234380000002</v>
      </c>
      <c r="B86">
        <v>-72.834045000000003</v>
      </c>
      <c r="C86">
        <v>-80.391730999999993</v>
      </c>
      <c r="D86" s="7">
        <f t="shared" si="5"/>
        <v>-3.504045000000005</v>
      </c>
      <c r="E86" s="7">
        <f t="shared" si="5"/>
        <v>-11.061730999999995</v>
      </c>
      <c r="F86" s="7">
        <f t="shared" si="6"/>
        <v>0.44626774667572089</v>
      </c>
      <c r="G86" s="7">
        <f t="shared" si="6"/>
        <v>7.8311744757487645E-2</v>
      </c>
      <c r="H86" s="7">
        <f t="shared" si="7"/>
        <v>7149.0234380000002</v>
      </c>
      <c r="I86" s="7">
        <f t="shared" si="8"/>
        <v>0.36795600191823324</v>
      </c>
      <c r="P86" s="2"/>
    </row>
    <row r="87" spans="1:16">
      <c r="A87">
        <v>7235.1562500000009</v>
      </c>
      <c r="B87">
        <v>-72.785019000000005</v>
      </c>
      <c r="C87">
        <v>-79.819946000000002</v>
      </c>
      <c r="D87" s="7">
        <f t="shared" si="5"/>
        <v>-3.4550190000000072</v>
      </c>
      <c r="E87" s="7">
        <f t="shared" si="5"/>
        <v>-10.489946000000003</v>
      </c>
      <c r="F87" s="7">
        <f t="shared" si="6"/>
        <v>0.45133405079002686</v>
      </c>
      <c r="G87" s="7">
        <f t="shared" si="6"/>
        <v>8.9331659112655643E-2</v>
      </c>
      <c r="H87" s="7">
        <f t="shared" si="7"/>
        <v>7235.1562500000009</v>
      </c>
      <c r="I87" s="7">
        <f t="shared" si="8"/>
        <v>0.36200239167737125</v>
      </c>
      <c r="P87" s="2"/>
    </row>
    <row r="88" spans="1:16">
      <c r="A88">
        <v>7321.2890619999998</v>
      </c>
      <c r="B88">
        <v>-71.537468000000004</v>
      </c>
      <c r="C88">
        <v>-81.098267000000007</v>
      </c>
      <c r="D88" s="7">
        <f t="shared" si="5"/>
        <v>-2.2074680000000058</v>
      </c>
      <c r="E88" s="7">
        <f t="shared" si="5"/>
        <v>-11.768267000000009</v>
      </c>
      <c r="F88" s="7">
        <f t="shared" si="6"/>
        <v>0.60152433270775718</v>
      </c>
      <c r="G88" s="7">
        <f t="shared" si="6"/>
        <v>6.6553867844240111E-2</v>
      </c>
      <c r="H88" s="7">
        <f t="shared" si="7"/>
        <v>7321.2890619999998</v>
      </c>
      <c r="I88" s="7">
        <f t="shared" si="8"/>
        <v>0.53497046486351707</v>
      </c>
      <c r="P88" s="2"/>
    </row>
    <row r="89" spans="1:16">
      <c r="A89">
        <v>7407.421875</v>
      </c>
      <c r="B89">
        <v>-70.746673999999999</v>
      </c>
      <c r="C89">
        <v>-84.983817999999999</v>
      </c>
      <c r="D89" s="7">
        <f t="shared" si="5"/>
        <v>-1.4166740000000004</v>
      </c>
      <c r="E89" s="7">
        <f t="shared" si="5"/>
        <v>-15.653818000000001</v>
      </c>
      <c r="F89" s="7">
        <f t="shared" si="6"/>
        <v>0.72165994351451201</v>
      </c>
      <c r="G89" s="7">
        <f t="shared" si="6"/>
        <v>2.7203087597073555E-2</v>
      </c>
      <c r="H89" s="7">
        <f t="shared" si="7"/>
        <v>7407.421875</v>
      </c>
      <c r="I89" s="7">
        <f t="shared" si="8"/>
        <v>0.69445685591743844</v>
      </c>
      <c r="P89" s="2"/>
    </row>
    <row r="90" spans="1:16">
      <c r="A90">
        <v>7493.5546880000002</v>
      </c>
      <c r="B90">
        <v>-70.324509000000006</v>
      </c>
      <c r="C90">
        <v>-81.361320000000006</v>
      </c>
      <c r="D90" s="7">
        <f t="shared" si="5"/>
        <v>-0.99450900000000786</v>
      </c>
      <c r="E90" s="7">
        <f t="shared" si="5"/>
        <v>-12.031320000000008</v>
      </c>
      <c r="F90" s="7">
        <f t="shared" si="6"/>
        <v>0.79533317837660022</v>
      </c>
      <c r="G90" s="7">
        <f t="shared" si="6"/>
        <v>6.2642343982259263E-2</v>
      </c>
      <c r="H90" s="7">
        <f t="shared" si="7"/>
        <v>7493.5546880000002</v>
      </c>
      <c r="I90" s="7">
        <f t="shared" si="8"/>
        <v>0.73269083439434102</v>
      </c>
      <c r="P90" s="2"/>
    </row>
    <row r="91" spans="1:16">
      <c r="A91">
        <v>7579.6875</v>
      </c>
      <c r="B91">
        <v>-69.678641999999996</v>
      </c>
      <c r="C91">
        <v>-80.809898000000004</v>
      </c>
      <c r="D91" s="7">
        <f t="shared" si="5"/>
        <v>-0.34864199999999812</v>
      </c>
      <c r="E91" s="7">
        <f t="shared" si="5"/>
        <v>-11.479898000000006</v>
      </c>
      <c r="F91" s="7">
        <f t="shared" si="6"/>
        <v>0.92285995209544658</v>
      </c>
      <c r="G91" s="7">
        <f t="shared" si="6"/>
        <v>7.1123021767175706E-2</v>
      </c>
      <c r="H91" s="7">
        <f t="shared" si="7"/>
        <v>7579.6875</v>
      </c>
      <c r="I91" s="7">
        <f t="shared" si="8"/>
        <v>0.85173693032827091</v>
      </c>
      <c r="P91" s="2"/>
    </row>
    <row r="92" spans="1:16">
      <c r="A92">
        <v>7665.8203119999998</v>
      </c>
      <c r="B92">
        <v>-69.887535</v>
      </c>
      <c r="C92">
        <v>-83.595832999999999</v>
      </c>
      <c r="D92" s="7">
        <f t="shared" si="5"/>
        <v>-0.55753500000000145</v>
      </c>
      <c r="E92" s="7">
        <f t="shared" si="5"/>
        <v>-14.265833000000001</v>
      </c>
      <c r="F92" s="7">
        <f t="shared" si="6"/>
        <v>0.87952158039995176</v>
      </c>
      <c r="G92" s="7">
        <f t="shared" si="6"/>
        <v>3.7446971485710204E-2</v>
      </c>
      <c r="H92" s="7">
        <f t="shared" si="7"/>
        <v>7665.8203119999998</v>
      </c>
      <c r="I92" s="7">
        <f t="shared" si="8"/>
        <v>0.84207460891424157</v>
      </c>
      <c r="P92" s="2"/>
    </row>
    <row r="93" spans="1:16">
      <c r="A93">
        <v>7751.953125</v>
      </c>
      <c r="B93">
        <v>-70.819946000000002</v>
      </c>
      <c r="C93">
        <v>-79.890808000000007</v>
      </c>
      <c r="D93" s="7">
        <f t="shared" si="5"/>
        <v>-1.4899460000000033</v>
      </c>
      <c r="E93" s="7">
        <f t="shared" si="5"/>
        <v>-10.560808000000009</v>
      </c>
      <c r="F93" s="7">
        <f t="shared" si="6"/>
        <v>0.70958659087947051</v>
      </c>
      <c r="G93" s="7">
        <f t="shared" si="6"/>
        <v>8.7885899089245503E-2</v>
      </c>
      <c r="H93" s="7">
        <f t="shared" si="7"/>
        <v>7751.953125</v>
      </c>
      <c r="I93" s="7">
        <f t="shared" si="8"/>
        <v>0.62170069179022502</v>
      </c>
      <c r="P93" s="2"/>
    </row>
    <row r="94" spans="1:16">
      <c r="A94">
        <v>7838.0859380000002</v>
      </c>
      <c r="B94">
        <v>-70.938545000000005</v>
      </c>
      <c r="C94">
        <v>-80.812019000000006</v>
      </c>
      <c r="D94" s="7">
        <f t="shared" si="5"/>
        <v>-1.6085450000000066</v>
      </c>
      <c r="E94" s="7">
        <f t="shared" si="5"/>
        <v>-11.482019000000008</v>
      </c>
      <c r="F94" s="7">
        <f t="shared" si="6"/>
        <v>0.69047109095265469</v>
      </c>
      <c r="G94" s="7">
        <f t="shared" si="6"/>
        <v>7.1088295307355373E-2</v>
      </c>
      <c r="H94" s="7">
        <f t="shared" si="7"/>
        <v>7838.0859380000002</v>
      </c>
      <c r="I94" s="7">
        <f t="shared" si="8"/>
        <v>0.6193827956452993</v>
      </c>
      <c r="P94" s="2"/>
    </row>
    <row r="95" spans="1:16">
      <c r="A95">
        <v>7924.21875</v>
      </c>
      <c r="B95">
        <v>-71.259559999999993</v>
      </c>
      <c r="C95">
        <v>-83.903098999999997</v>
      </c>
      <c r="D95" s="7">
        <f t="shared" si="5"/>
        <v>-1.9295599999999951</v>
      </c>
      <c r="E95" s="7">
        <f t="shared" si="5"/>
        <v>-14.573098999999999</v>
      </c>
      <c r="F95" s="7">
        <f t="shared" si="6"/>
        <v>0.64127454321906452</v>
      </c>
      <c r="G95" s="7">
        <f t="shared" si="6"/>
        <v>3.4889126789966918E-2</v>
      </c>
      <c r="H95" s="7">
        <f t="shared" si="7"/>
        <v>7924.21875</v>
      </c>
      <c r="I95" s="7">
        <f t="shared" si="8"/>
        <v>0.6063854164290976</v>
      </c>
      <c r="P95" s="2"/>
    </row>
    <row r="96" spans="1:16">
      <c r="A96">
        <v>8010.3515620000007</v>
      </c>
      <c r="B96">
        <v>-72.800719999999998</v>
      </c>
      <c r="C96">
        <v>-83.041770999999997</v>
      </c>
      <c r="D96" s="7">
        <f t="shared" si="5"/>
        <v>-3.47072</v>
      </c>
      <c r="E96" s="7">
        <f t="shared" si="5"/>
        <v>-13.711770999999999</v>
      </c>
      <c r="F96" s="7">
        <f t="shared" si="6"/>
        <v>0.44970529381404656</v>
      </c>
      <c r="G96" s="7">
        <f t="shared" si="6"/>
        <v>4.2542489466643213E-2</v>
      </c>
      <c r="H96" s="7">
        <f t="shared" si="7"/>
        <v>8010.3515620000007</v>
      </c>
      <c r="I96" s="7">
        <f t="shared" si="8"/>
        <v>0.40716280434740337</v>
      </c>
      <c r="P96" s="2"/>
    </row>
    <row r="97" spans="1:16">
      <c r="A97">
        <v>8096.484375</v>
      </c>
      <c r="B97">
        <v>-73.316681000000003</v>
      </c>
      <c r="C97">
        <v>-83.913651000000002</v>
      </c>
      <c r="D97" s="7">
        <f t="shared" si="5"/>
        <v>-3.9866810000000044</v>
      </c>
      <c r="E97" s="7">
        <f t="shared" si="5"/>
        <v>-14.583651000000003</v>
      </c>
      <c r="F97" s="7">
        <f t="shared" si="6"/>
        <v>0.39932996491600142</v>
      </c>
      <c r="G97" s="7">
        <f t="shared" si="6"/>
        <v>3.4804460003177828E-2</v>
      </c>
      <c r="H97" s="7">
        <f t="shared" si="7"/>
        <v>8096.484375</v>
      </c>
      <c r="I97" s="7">
        <f t="shared" si="8"/>
        <v>0.36452550491282359</v>
      </c>
      <c r="P97" s="2"/>
    </row>
    <row r="98" spans="1:16">
      <c r="A98">
        <v>8182.6171880000002</v>
      </c>
      <c r="B98">
        <v>-74.354622000000006</v>
      </c>
      <c r="C98">
        <v>-82.585350000000005</v>
      </c>
      <c r="D98" s="7">
        <f t="shared" si="5"/>
        <v>-5.0246220000000079</v>
      </c>
      <c r="E98" s="7">
        <f t="shared" si="5"/>
        <v>-13.255350000000007</v>
      </c>
      <c r="F98" s="7">
        <f t="shared" si="6"/>
        <v>0.31444000897524554</v>
      </c>
      <c r="G98" s="7">
        <f t="shared" si="6"/>
        <v>4.7256875082203414E-2</v>
      </c>
      <c r="H98" s="7">
        <f t="shared" si="7"/>
        <v>8182.6171880000002</v>
      </c>
      <c r="I98" s="7">
        <f t="shared" si="8"/>
        <v>0.26718313389304216</v>
      </c>
      <c r="P98" s="2"/>
    </row>
    <row r="99" spans="1:16">
      <c r="A99">
        <v>8268.75</v>
      </c>
      <c r="B99">
        <v>-76.208954000000006</v>
      </c>
      <c r="C99">
        <v>-80.064475999999999</v>
      </c>
      <c r="D99" s="7">
        <f t="shared" si="5"/>
        <v>-6.8789540000000073</v>
      </c>
      <c r="E99" s="7">
        <f t="shared" si="5"/>
        <v>-10.734476000000001</v>
      </c>
      <c r="F99" s="7">
        <f t="shared" si="6"/>
        <v>0.20516562615559117</v>
      </c>
      <c r="G99" s="7">
        <f t="shared" si="6"/>
        <v>8.4440811821190093E-2</v>
      </c>
      <c r="H99" s="7">
        <f t="shared" si="7"/>
        <v>8268.75</v>
      </c>
      <c r="I99" s="7">
        <f t="shared" si="8"/>
        <v>0.12072481433440108</v>
      </c>
      <c r="P99" s="2"/>
    </row>
    <row r="100" spans="1:16">
      <c r="A100">
        <v>8354.8828119999998</v>
      </c>
      <c r="B100">
        <v>-77.278098999999997</v>
      </c>
      <c r="C100">
        <v>-81.351806999999994</v>
      </c>
      <c r="D100" s="7">
        <f t="shared" si="5"/>
        <v>-7.9480989999999991</v>
      </c>
      <c r="E100" s="7">
        <f t="shared" si="5"/>
        <v>-12.021806999999995</v>
      </c>
      <c r="F100" s="7">
        <f t="shared" si="6"/>
        <v>0.16039473191623266</v>
      </c>
      <c r="G100" s="7">
        <f t="shared" si="6"/>
        <v>6.2779709245347953E-2</v>
      </c>
      <c r="H100" s="7">
        <f t="shared" si="7"/>
        <v>8354.8828119999998</v>
      </c>
      <c r="I100" s="7">
        <f t="shared" si="8"/>
        <v>9.7615022670884705E-2</v>
      </c>
      <c r="P100" s="2"/>
    </row>
    <row r="101" spans="1:16">
      <c r="A101">
        <v>8441.015625</v>
      </c>
      <c r="B101">
        <v>-77.844566</v>
      </c>
      <c r="C101">
        <v>-80.546126999999998</v>
      </c>
      <c r="D101" s="7">
        <f t="shared" si="5"/>
        <v>-8.5145660000000021</v>
      </c>
      <c r="E101" s="7">
        <f t="shared" si="5"/>
        <v>-11.216127</v>
      </c>
      <c r="F101" s="7">
        <f t="shared" si="6"/>
        <v>0.14078079066644866</v>
      </c>
      <c r="G101" s="7">
        <f t="shared" si="6"/>
        <v>7.5576591262268733E-2</v>
      </c>
      <c r="H101" s="7">
        <f t="shared" si="7"/>
        <v>8441.015625</v>
      </c>
      <c r="I101" s="7">
        <f t="shared" si="8"/>
        <v>6.520419940417993E-2</v>
      </c>
      <c r="P101" s="2"/>
    </row>
    <row r="102" spans="1:16">
      <c r="A102">
        <v>8527.1484380000002</v>
      </c>
      <c r="B102">
        <v>-79.122321999999997</v>
      </c>
      <c r="C102">
        <v>-80.898132000000004</v>
      </c>
      <c r="D102" s="7">
        <f t="shared" si="5"/>
        <v>-9.7923219999999986</v>
      </c>
      <c r="E102" s="7">
        <f t="shared" si="5"/>
        <v>-11.568132000000006</v>
      </c>
      <c r="F102" s="7">
        <f t="shared" si="6"/>
        <v>0.10489814300112177</v>
      </c>
      <c r="G102" s="7">
        <f t="shared" si="6"/>
        <v>6.9692621357318893E-2</v>
      </c>
      <c r="H102" s="7">
        <f t="shared" si="7"/>
        <v>8527.1484380000002</v>
      </c>
      <c r="I102" s="7">
        <f t="shared" si="8"/>
        <v>3.5205521643802876E-2</v>
      </c>
      <c r="P102" s="2"/>
    </row>
    <row r="103" spans="1:16">
      <c r="A103">
        <v>8613.28125</v>
      </c>
      <c r="B103">
        <v>-78.266852999999998</v>
      </c>
      <c r="C103">
        <v>-81.815230999999997</v>
      </c>
      <c r="D103" s="7">
        <f t="shared" si="5"/>
        <v>-8.9368529999999993</v>
      </c>
      <c r="E103" s="7">
        <f t="shared" si="5"/>
        <v>-12.485230999999999</v>
      </c>
      <c r="F103" s="7">
        <f t="shared" si="6"/>
        <v>0.12773640816019682</v>
      </c>
      <c r="G103" s="7">
        <f t="shared" si="6"/>
        <v>5.6425692788136035E-2</v>
      </c>
      <c r="H103" s="7">
        <f t="shared" si="7"/>
        <v>8613.28125</v>
      </c>
      <c r="I103" s="7">
        <f t="shared" si="8"/>
        <v>7.1310715372060796E-2</v>
      </c>
      <c r="P103" s="2"/>
    </row>
    <row r="104" spans="1:16">
      <c r="A104">
        <v>8699.4140619999998</v>
      </c>
      <c r="B104">
        <v>-78.186546000000007</v>
      </c>
      <c r="C104">
        <v>-81.860557999999997</v>
      </c>
      <c r="D104" s="7">
        <f t="shared" si="5"/>
        <v>-8.8565460000000087</v>
      </c>
      <c r="E104" s="7">
        <f t="shared" si="5"/>
        <v>-12.530557999999999</v>
      </c>
      <c r="F104" s="7">
        <f t="shared" si="6"/>
        <v>0.13012040309616882</v>
      </c>
      <c r="G104" s="7">
        <f t="shared" si="6"/>
        <v>5.5839844472319593E-2</v>
      </c>
      <c r="H104" s="7">
        <f t="shared" si="7"/>
        <v>8699.4140619999998</v>
      </c>
      <c r="I104" s="7">
        <f t="shared" si="8"/>
        <v>7.4280558623849219E-2</v>
      </c>
      <c r="P104" s="2"/>
    </row>
    <row r="105" spans="1:16">
      <c r="A105">
        <v>8785.546875</v>
      </c>
      <c r="B105">
        <v>-77.928573999999998</v>
      </c>
      <c r="C105">
        <v>-80.955062999999996</v>
      </c>
      <c r="D105" s="7">
        <f t="shared" si="5"/>
        <v>-8.5985739999999993</v>
      </c>
      <c r="E105" s="7">
        <f t="shared" si="5"/>
        <v>-11.625062999999997</v>
      </c>
      <c r="F105" s="7">
        <f t="shared" si="6"/>
        <v>0.13808375863106317</v>
      </c>
      <c r="G105" s="7">
        <f t="shared" si="6"/>
        <v>6.8784993408850637E-2</v>
      </c>
      <c r="H105" s="7">
        <f t="shared" si="7"/>
        <v>8785.546875</v>
      </c>
      <c r="I105" s="7">
        <f t="shared" si="8"/>
        <v>6.9298765222212538E-2</v>
      </c>
      <c r="P105" s="2"/>
    </row>
    <row r="106" spans="1:16">
      <c r="A106">
        <v>8871.6796880000002</v>
      </c>
      <c r="B106">
        <v>-77.904892000000004</v>
      </c>
      <c r="C106">
        <v>-79.935783000000001</v>
      </c>
      <c r="D106" s="7">
        <f t="shared" si="5"/>
        <v>-8.5748920000000055</v>
      </c>
      <c r="E106" s="7">
        <f t="shared" si="5"/>
        <v>-10.605783000000002</v>
      </c>
      <c r="F106" s="7">
        <f t="shared" si="6"/>
        <v>0.1388387835815996</v>
      </c>
      <c r="G106" s="7">
        <f t="shared" si="6"/>
        <v>8.6980459975782548E-2</v>
      </c>
      <c r="H106" s="7">
        <f t="shared" si="7"/>
        <v>8871.6796880000002</v>
      </c>
      <c r="I106" s="7">
        <f t="shared" si="8"/>
        <v>5.1858323605817047E-2</v>
      </c>
      <c r="P106" s="2"/>
    </row>
    <row r="107" spans="1:16">
      <c r="A107">
        <v>8957.8125</v>
      </c>
      <c r="B107">
        <v>-77.775734</v>
      </c>
      <c r="C107">
        <v>-80.760231000000005</v>
      </c>
      <c r="D107" s="7">
        <f t="shared" si="5"/>
        <v>-8.4457340000000016</v>
      </c>
      <c r="E107" s="7">
        <f t="shared" si="5"/>
        <v>-11.430231000000006</v>
      </c>
      <c r="F107" s="7">
        <f t="shared" si="6"/>
        <v>0.14302982260515446</v>
      </c>
      <c r="G107" s="7">
        <f t="shared" si="6"/>
        <v>7.1941071173482987E-2</v>
      </c>
      <c r="H107" s="7">
        <f t="shared" si="7"/>
        <v>8957.8125</v>
      </c>
      <c r="I107" s="7">
        <f t="shared" si="8"/>
        <v>7.1088751431671468E-2</v>
      </c>
      <c r="P107" s="2"/>
    </row>
    <row r="108" spans="1:16">
      <c r="A108">
        <v>9043.9453119999998</v>
      </c>
      <c r="B108">
        <v>-76.505584999999996</v>
      </c>
      <c r="C108">
        <v>-80.142814999999999</v>
      </c>
      <c r="D108" s="7">
        <f t="shared" si="5"/>
        <v>-7.1755849999999981</v>
      </c>
      <c r="E108" s="7">
        <f t="shared" si="5"/>
        <v>-10.812815000000001</v>
      </c>
      <c r="F108" s="7">
        <f t="shared" si="6"/>
        <v>0.19162029304626943</v>
      </c>
      <c r="G108" s="7">
        <f t="shared" si="6"/>
        <v>8.2931305103628158E-2</v>
      </c>
      <c r="H108" s="7">
        <f t="shared" si="7"/>
        <v>9043.9453119999998</v>
      </c>
      <c r="I108" s="7">
        <f t="shared" si="8"/>
        <v>0.10868898794264127</v>
      </c>
      <c r="P108" s="2"/>
    </row>
    <row r="109" spans="1:16">
      <c r="A109">
        <v>9130.078125</v>
      </c>
      <c r="B109">
        <v>-76.296317999999999</v>
      </c>
      <c r="C109">
        <v>-79.488014000000007</v>
      </c>
      <c r="D109" s="7">
        <f t="shared" si="5"/>
        <v>-6.9663180000000011</v>
      </c>
      <c r="E109" s="7">
        <f t="shared" si="5"/>
        <v>-10.158014000000009</v>
      </c>
      <c r="F109" s="7">
        <f t="shared" si="6"/>
        <v>0.20107968675222046</v>
      </c>
      <c r="G109" s="7">
        <f t="shared" si="6"/>
        <v>9.6426987706669021E-2</v>
      </c>
      <c r="H109" s="7">
        <f t="shared" si="7"/>
        <v>9130.078125</v>
      </c>
      <c r="I109" s="7">
        <f t="shared" si="8"/>
        <v>0.10465269904555144</v>
      </c>
      <c r="P109" s="2"/>
    </row>
    <row r="110" spans="1:16">
      <c r="A110">
        <v>9216.2109380000002</v>
      </c>
      <c r="B110">
        <v>-77.314621000000002</v>
      </c>
      <c r="C110">
        <v>-81.629554999999996</v>
      </c>
      <c r="D110" s="7">
        <f t="shared" si="5"/>
        <v>-7.9846210000000042</v>
      </c>
      <c r="E110" s="7">
        <f t="shared" si="5"/>
        <v>-12.299554999999998</v>
      </c>
      <c r="F110" s="7">
        <f t="shared" si="6"/>
        <v>0.15905154788312795</v>
      </c>
      <c r="G110" s="7">
        <f t="shared" si="6"/>
        <v>5.8890399433357415E-2</v>
      </c>
      <c r="H110" s="7">
        <f t="shared" si="7"/>
        <v>9216.2109380000002</v>
      </c>
      <c r="I110" s="7">
        <f t="shared" si="8"/>
        <v>0.10016114844977053</v>
      </c>
      <c r="P110" s="2"/>
    </row>
    <row r="111" spans="1:16">
      <c r="A111">
        <v>9302.34375</v>
      </c>
      <c r="B111">
        <v>-76.954696999999996</v>
      </c>
      <c r="C111">
        <v>-82.406281000000007</v>
      </c>
      <c r="D111" s="7">
        <f t="shared" si="5"/>
        <v>-7.6246969999999976</v>
      </c>
      <c r="E111" s="7">
        <f t="shared" si="5"/>
        <v>-13.076281000000009</v>
      </c>
      <c r="F111" s="7">
        <f t="shared" si="6"/>
        <v>0.17279465322434454</v>
      </c>
      <c r="G111" s="7">
        <f t="shared" si="6"/>
        <v>4.9246106504262269E-2</v>
      </c>
      <c r="H111" s="7">
        <f t="shared" si="7"/>
        <v>9302.34375</v>
      </c>
      <c r="I111" s="7">
        <f t="shared" si="8"/>
        <v>0.12354854672008227</v>
      </c>
      <c r="P111" s="2"/>
    </row>
    <row r="112" spans="1:16">
      <c r="A112">
        <v>9388.4765619999998</v>
      </c>
      <c r="B112">
        <v>-78.696235999999999</v>
      </c>
      <c r="C112">
        <v>-81.995895000000004</v>
      </c>
      <c r="D112" s="7">
        <f t="shared" si="5"/>
        <v>-9.3662360000000007</v>
      </c>
      <c r="E112" s="7">
        <f t="shared" si="5"/>
        <v>-12.665895000000006</v>
      </c>
      <c r="F112" s="7">
        <f t="shared" si="6"/>
        <v>0.11571146709494107</v>
      </c>
      <c r="G112" s="7">
        <f t="shared" si="6"/>
        <v>5.4126569161524543E-2</v>
      </c>
      <c r="H112" s="7">
        <f t="shared" si="7"/>
        <v>9388.4765619999998</v>
      </c>
      <c r="I112" s="7">
        <f t="shared" si="8"/>
        <v>6.1584897933416524E-2</v>
      </c>
      <c r="P112" s="2"/>
    </row>
    <row r="113" spans="1:16">
      <c r="A113">
        <v>9474.609375</v>
      </c>
      <c r="B113">
        <v>-79.581551000000005</v>
      </c>
      <c r="C113">
        <v>-82.107108999999994</v>
      </c>
      <c r="D113" s="7">
        <f t="shared" si="5"/>
        <v>-10.251551000000006</v>
      </c>
      <c r="E113" s="7">
        <f t="shared" si="5"/>
        <v>-12.777108999999996</v>
      </c>
      <c r="F113" s="7">
        <f t="shared" si="6"/>
        <v>9.4372378312705923E-2</v>
      </c>
      <c r="G113" s="7">
        <f t="shared" si="6"/>
        <v>5.2758094324066147E-2</v>
      </c>
      <c r="H113" s="7">
        <f t="shared" si="7"/>
        <v>9474.609375</v>
      </c>
      <c r="I113" s="7">
        <f t="shared" si="8"/>
        <v>4.1614283988639776E-2</v>
      </c>
      <c r="P113" s="2"/>
    </row>
    <row r="114" spans="1:16">
      <c r="A114">
        <v>9560.7421880000002</v>
      </c>
      <c r="B114">
        <v>-80.717003000000005</v>
      </c>
      <c r="C114">
        <v>-81.762848000000005</v>
      </c>
      <c r="D114" s="7">
        <f t="shared" si="5"/>
        <v>-11.387003000000007</v>
      </c>
      <c r="E114" s="7">
        <f t="shared" si="5"/>
        <v>-12.432848000000007</v>
      </c>
      <c r="F114" s="7">
        <f t="shared" si="6"/>
        <v>7.2660720501674936E-2</v>
      </c>
      <c r="G114" s="7">
        <f t="shared" si="6"/>
        <v>5.7110399741660677E-2</v>
      </c>
      <c r="H114" s="7">
        <f t="shared" si="7"/>
        <v>9560.7421880000002</v>
      </c>
      <c r="I114" s="7">
        <f t="shared" si="8"/>
        <v>1.5550320760014259E-2</v>
      </c>
      <c r="P114" s="2"/>
    </row>
    <row r="115" spans="1:16">
      <c r="A115">
        <v>9646.875</v>
      </c>
      <c r="B115">
        <v>-81.255073999999979</v>
      </c>
      <c r="C115">
        <v>-82.609038999999996</v>
      </c>
      <c r="D115" s="7">
        <f t="shared" si="5"/>
        <v>-11.925073999999981</v>
      </c>
      <c r="E115" s="7">
        <f t="shared" si="5"/>
        <v>-13.279038999999997</v>
      </c>
      <c r="F115" s="7">
        <f t="shared" si="6"/>
        <v>6.4193728336222777E-2</v>
      </c>
      <c r="G115" s="7">
        <f t="shared" si="6"/>
        <v>4.6999809753945916E-2</v>
      </c>
      <c r="H115" s="7">
        <f t="shared" si="7"/>
        <v>9646.875</v>
      </c>
      <c r="I115" s="7">
        <f t="shared" si="8"/>
        <v>1.7193918582276861E-2</v>
      </c>
      <c r="P115" s="2"/>
    </row>
    <row r="116" spans="1:16">
      <c r="A116">
        <v>9733.0078119999998</v>
      </c>
      <c r="B116">
        <v>-80.154335000000003</v>
      </c>
      <c r="C116">
        <v>-80.919753999999998</v>
      </c>
      <c r="D116" s="7">
        <f t="shared" si="5"/>
        <v>-10.824335000000005</v>
      </c>
      <c r="E116" s="7">
        <f t="shared" si="5"/>
        <v>-11.589753999999999</v>
      </c>
      <c r="F116" s="7">
        <f t="shared" si="6"/>
        <v>8.2711614847536918E-2</v>
      </c>
      <c r="G116" s="7">
        <f t="shared" si="6"/>
        <v>6.9346508525834849E-2</v>
      </c>
      <c r="H116" s="7">
        <f t="shared" si="7"/>
        <v>9733.0078119999998</v>
      </c>
      <c r="I116" s="7">
        <f t="shared" si="8"/>
        <v>1.3365106321702069E-2</v>
      </c>
      <c r="P116" s="2"/>
    </row>
    <row r="117" spans="1:16">
      <c r="A117">
        <v>9819.140625</v>
      </c>
      <c r="B117">
        <v>-80.425918999999979</v>
      </c>
      <c r="C117">
        <v>-82.375373999999994</v>
      </c>
      <c r="D117" s="7">
        <f t="shared" si="5"/>
        <v>-11.095918999999981</v>
      </c>
      <c r="E117" s="7">
        <f t="shared" si="5"/>
        <v>-13.045373999999995</v>
      </c>
      <c r="F117" s="7">
        <f t="shared" si="6"/>
        <v>7.7697688720572838E-2</v>
      </c>
      <c r="G117" s="7">
        <f t="shared" si="6"/>
        <v>4.9597821355848122E-2</v>
      </c>
      <c r="H117" s="7">
        <f t="shared" si="7"/>
        <v>9819.140625</v>
      </c>
      <c r="I117" s="7">
        <f t="shared" si="8"/>
        <v>2.8099867364724716E-2</v>
      </c>
      <c r="P117" s="2"/>
    </row>
    <row r="118" spans="1:16">
      <c r="A118">
        <v>9905.2734380000002</v>
      </c>
      <c r="B118">
        <v>-80.920708000000005</v>
      </c>
      <c r="C118">
        <v>-81.614142999999999</v>
      </c>
      <c r="D118" s="7">
        <f t="shared" si="5"/>
        <v>-11.590708000000006</v>
      </c>
      <c r="E118" s="7">
        <f t="shared" si="5"/>
        <v>-12.284143</v>
      </c>
      <c r="F118" s="7">
        <f t="shared" si="6"/>
        <v>6.9331277085826329E-2</v>
      </c>
      <c r="G118" s="7">
        <f t="shared" si="6"/>
        <v>5.9099757653226559E-2</v>
      </c>
      <c r="H118" s="7">
        <f t="shared" si="7"/>
        <v>9905.2734380000002</v>
      </c>
      <c r="I118" s="7">
        <f t="shared" si="8"/>
        <v>1.023151943259977E-2</v>
      </c>
      <c r="P118" s="2"/>
    </row>
    <row r="119" spans="1:16">
      <c r="A119">
        <v>9991.40625</v>
      </c>
      <c r="B119">
        <v>-80.772002999999998</v>
      </c>
      <c r="C119">
        <v>-82.808234999999996</v>
      </c>
      <c r="D119" s="7">
        <f t="shared" si="5"/>
        <v>-11.442003</v>
      </c>
      <c r="E119" s="7">
        <f t="shared" si="5"/>
        <v>-13.478234999999998</v>
      </c>
      <c r="F119" s="7">
        <f t="shared" si="6"/>
        <v>7.1746331527986776E-2</v>
      </c>
      <c r="G119" s="7">
        <f t="shared" si="6"/>
        <v>4.4892779993652085E-2</v>
      </c>
      <c r="H119" s="7">
        <f t="shared" si="7"/>
        <v>9991.40625</v>
      </c>
      <c r="I119" s="7">
        <f t="shared" si="8"/>
        <v>2.6853551534334691E-2</v>
      </c>
      <c r="P119" s="2"/>
    </row>
    <row r="120" spans="1:16">
      <c r="A120">
        <v>10077.539062</v>
      </c>
      <c r="B120">
        <v>-80.960578999999996</v>
      </c>
      <c r="C120">
        <v>-82.426940999999999</v>
      </c>
      <c r="D120" s="7">
        <f t="shared" si="5"/>
        <v>-11.630578999999997</v>
      </c>
      <c r="E120" s="7">
        <f t="shared" si="5"/>
        <v>-13.096941000000001</v>
      </c>
      <c r="F120" s="7">
        <f t="shared" si="6"/>
        <v>6.8697684637756495E-2</v>
      </c>
      <c r="G120" s="7">
        <f t="shared" si="6"/>
        <v>4.9012392188372833E-2</v>
      </c>
      <c r="H120" s="7">
        <f t="shared" si="7"/>
        <v>10077.539062</v>
      </c>
      <c r="I120" s="7">
        <f t="shared" si="8"/>
        <v>1.9685292449383662E-2</v>
      </c>
      <c r="P120" s="2"/>
    </row>
    <row r="121" spans="1:16">
      <c r="A121">
        <v>10163.671875</v>
      </c>
      <c r="B121">
        <v>-81.042777999999998</v>
      </c>
      <c r="C121">
        <v>-82.895149000000004</v>
      </c>
      <c r="D121" s="7">
        <f t="shared" si="5"/>
        <v>-11.712778</v>
      </c>
      <c r="E121" s="7">
        <f t="shared" si="5"/>
        <v>-13.565149000000005</v>
      </c>
      <c r="F121" s="7">
        <f t="shared" si="6"/>
        <v>6.7409669832151339E-2</v>
      </c>
      <c r="G121" s="7">
        <f t="shared" si="6"/>
        <v>4.4003285070207586E-2</v>
      </c>
      <c r="H121" s="7">
        <f t="shared" si="7"/>
        <v>10163.671875</v>
      </c>
      <c r="I121" s="7">
        <f t="shared" si="8"/>
        <v>2.3406384761943753E-2</v>
      </c>
      <c r="P121" s="2"/>
    </row>
    <row r="122" spans="1:16">
      <c r="A122">
        <v>10249.804688</v>
      </c>
      <c r="B122">
        <v>-81.168655000000001</v>
      </c>
      <c r="C122">
        <v>-81.203361999999998</v>
      </c>
      <c r="D122" s="7">
        <f t="shared" si="5"/>
        <v>-11.838655000000003</v>
      </c>
      <c r="E122" s="7">
        <f t="shared" si="5"/>
        <v>-11.873362</v>
      </c>
      <c r="F122" s="7">
        <f t="shared" si="6"/>
        <v>6.5483894477864193E-2</v>
      </c>
      <c r="G122" s="7">
        <f t="shared" si="6"/>
        <v>6.496266007789106E-2</v>
      </c>
      <c r="H122" s="7">
        <f t="shared" si="7"/>
        <v>10249.804688</v>
      </c>
      <c r="I122" s="7">
        <f t="shared" si="8"/>
        <v>5.2123439997313337E-4</v>
      </c>
      <c r="P122" s="2"/>
    </row>
    <row r="123" spans="1:16">
      <c r="A123">
        <v>10335.9375</v>
      </c>
      <c r="B123">
        <v>-81.293212999999994</v>
      </c>
      <c r="C123">
        <v>-83.383613999999994</v>
      </c>
      <c r="D123" s="7">
        <f t="shared" si="5"/>
        <v>-11.963212999999996</v>
      </c>
      <c r="E123" s="7">
        <f t="shared" si="5"/>
        <v>-14.053613999999996</v>
      </c>
      <c r="F123" s="7">
        <f t="shared" si="6"/>
        <v>6.3632458069680001E-2</v>
      </c>
      <c r="G123" s="7">
        <f t="shared" si="6"/>
        <v>3.9322271731199947E-2</v>
      </c>
      <c r="H123" s="7">
        <f t="shared" si="7"/>
        <v>10335.9375</v>
      </c>
      <c r="I123" s="7">
        <f t="shared" si="8"/>
        <v>2.4310186338480054E-2</v>
      </c>
      <c r="P123" s="2"/>
    </row>
    <row r="124" spans="1:16">
      <c r="A124">
        <v>10422.070312</v>
      </c>
      <c r="B124">
        <v>-80.904404</v>
      </c>
      <c r="C124">
        <v>-83.414078000000003</v>
      </c>
      <c r="D124" s="7">
        <f t="shared" si="5"/>
        <v>-11.574404000000001</v>
      </c>
      <c r="E124" s="7">
        <f t="shared" si="5"/>
        <v>-14.084078000000005</v>
      </c>
      <c r="F124" s="7">
        <f t="shared" si="6"/>
        <v>6.9592045214482118E-2</v>
      </c>
      <c r="G124" s="7">
        <f t="shared" si="6"/>
        <v>3.9047407070803522E-2</v>
      </c>
      <c r="H124" s="7">
        <f t="shared" si="7"/>
        <v>10422.070312</v>
      </c>
      <c r="I124" s="7">
        <f t="shared" si="8"/>
        <v>3.0544638143678596E-2</v>
      </c>
      <c r="P124" s="2"/>
    </row>
    <row r="125" spans="1:16">
      <c r="A125">
        <v>10508.203125</v>
      </c>
      <c r="B125">
        <v>-81.398551999999995</v>
      </c>
      <c r="C125">
        <v>-83.135918000000004</v>
      </c>
      <c r="D125" s="7">
        <f t="shared" si="5"/>
        <v>-12.068551999999997</v>
      </c>
      <c r="E125" s="7">
        <f t="shared" si="5"/>
        <v>-13.805918000000005</v>
      </c>
      <c r="F125" s="7">
        <f t="shared" si="6"/>
        <v>6.2107607537115334E-2</v>
      </c>
      <c r="G125" s="7">
        <f t="shared" si="6"/>
        <v>4.1630171498694878E-2</v>
      </c>
      <c r="H125" s="7">
        <f t="shared" si="7"/>
        <v>10508.203125</v>
      </c>
      <c r="I125" s="7">
        <f t="shared" si="8"/>
        <v>2.0477436038420456E-2</v>
      </c>
      <c r="P125" s="2"/>
    </row>
    <row r="126" spans="1:16">
      <c r="A126">
        <v>10594.335938</v>
      </c>
      <c r="B126">
        <v>-80.886184999999998</v>
      </c>
      <c r="C126">
        <v>-83.091910999999996</v>
      </c>
      <c r="D126" s="7">
        <f t="shared" si="5"/>
        <v>-11.556184999999999</v>
      </c>
      <c r="E126" s="7">
        <f t="shared" si="5"/>
        <v>-13.761910999999998</v>
      </c>
      <c r="F126" s="7">
        <f t="shared" si="6"/>
        <v>6.9884602618046673E-2</v>
      </c>
      <c r="G126" s="7">
        <f t="shared" si="6"/>
        <v>4.2054153929058306E-2</v>
      </c>
      <c r="H126" s="7">
        <f t="shared" si="7"/>
        <v>10594.335938</v>
      </c>
      <c r="I126" s="7">
        <f t="shared" si="8"/>
        <v>2.7830448688988367E-2</v>
      </c>
      <c r="P126" s="2"/>
    </row>
    <row r="127" spans="1:16">
      <c r="A127">
        <v>10680.46875</v>
      </c>
      <c r="B127">
        <v>-80.147659000000004</v>
      </c>
      <c r="C127">
        <v>-82.764770999999996</v>
      </c>
      <c r="D127" s="7">
        <f t="shared" si="5"/>
        <v>-10.817659000000006</v>
      </c>
      <c r="E127" s="7">
        <f t="shared" si="5"/>
        <v>-13.434770999999998</v>
      </c>
      <c r="F127" s="7">
        <f t="shared" si="6"/>
        <v>8.2838857396212662E-2</v>
      </c>
      <c r="G127" s="7">
        <f t="shared" si="6"/>
        <v>4.5344320684557654E-2</v>
      </c>
      <c r="H127" s="7">
        <f t="shared" si="7"/>
        <v>10680.46875</v>
      </c>
      <c r="I127" s="7">
        <f t="shared" si="8"/>
        <v>3.7494536711655008E-2</v>
      </c>
      <c r="P127" s="2"/>
    </row>
    <row r="128" spans="1:16">
      <c r="A128">
        <v>10766.601562</v>
      </c>
      <c r="B128">
        <v>-81.095695000000006</v>
      </c>
      <c r="C128">
        <v>-81.545479</v>
      </c>
      <c r="D128" s="7">
        <f t="shared" si="5"/>
        <v>-11.765695000000008</v>
      </c>
      <c r="E128" s="7">
        <f t="shared" si="5"/>
        <v>-12.215479000000002</v>
      </c>
      <c r="F128" s="7">
        <f t="shared" si="6"/>
        <v>6.6593294374565473E-2</v>
      </c>
      <c r="G128" s="7">
        <f t="shared" si="6"/>
        <v>6.0041578310158224E-2</v>
      </c>
      <c r="H128" s="7">
        <f t="shared" si="7"/>
        <v>10766.601562</v>
      </c>
      <c r="I128" s="7">
        <f t="shared" si="8"/>
        <v>6.5517160644072495E-3</v>
      </c>
      <c r="P128" s="2"/>
    </row>
    <row r="129" spans="1:16">
      <c r="A129">
        <v>10852.734375</v>
      </c>
      <c r="B129">
        <v>-81.033507999999998</v>
      </c>
      <c r="C129">
        <v>-82.158294999999995</v>
      </c>
      <c r="D129" s="7">
        <f t="shared" si="5"/>
        <v>-11.703507999999999</v>
      </c>
      <c r="E129" s="7">
        <f t="shared" si="5"/>
        <v>-12.828294999999997</v>
      </c>
      <c r="F129" s="7">
        <f t="shared" si="6"/>
        <v>6.7553709199532699E-2</v>
      </c>
      <c r="G129" s="7">
        <f t="shared" si="6"/>
        <v>5.2139936750244087E-2</v>
      </c>
      <c r="H129" s="7">
        <f t="shared" si="7"/>
        <v>10852.734375</v>
      </c>
      <c r="I129" s="7">
        <f t="shared" si="8"/>
        <v>1.5413772449288612E-2</v>
      </c>
      <c r="P129" s="2"/>
    </row>
    <row r="130" spans="1:16">
      <c r="A130">
        <v>10938.867188</v>
      </c>
      <c r="B130">
        <v>-81.446877000000001</v>
      </c>
      <c r="C130">
        <v>-82.710723999999999</v>
      </c>
      <c r="D130" s="7">
        <f t="shared" si="5"/>
        <v>-12.116877000000002</v>
      </c>
      <c r="E130" s="7">
        <f t="shared" si="5"/>
        <v>-13.380724000000001</v>
      </c>
      <c r="F130" s="7">
        <f t="shared" si="6"/>
        <v>6.1420351850711936E-2</v>
      </c>
      <c r="G130" s="7">
        <f t="shared" si="6"/>
        <v>4.5912146762042916E-2</v>
      </c>
      <c r="H130" s="7">
        <f t="shared" si="7"/>
        <v>10938.867188</v>
      </c>
      <c r="I130" s="7">
        <f t="shared" si="8"/>
        <v>1.5508205088669021E-2</v>
      </c>
      <c r="P130" s="2"/>
    </row>
    <row r="131" spans="1:16">
      <c r="A131">
        <v>11025</v>
      </c>
      <c r="B131">
        <v>-81.546051000000006</v>
      </c>
      <c r="C131">
        <v>-82.522071999999994</v>
      </c>
      <c r="D131" s="7">
        <f t="shared" si="5"/>
        <v>-12.216051000000007</v>
      </c>
      <c r="E131" s="7">
        <f t="shared" si="5"/>
        <v>-13.192071999999996</v>
      </c>
      <c r="F131" s="7">
        <f t="shared" si="6"/>
        <v>6.0033670882675083E-2</v>
      </c>
      <c r="G131" s="7">
        <f t="shared" si="6"/>
        <v>4.7950462449401134E-2</v>
      </c>
      <c r="H131" s="7">
        <f t="shared" si="7"/>
        <v>11025</v>
      </c>
      <c r="I131" s="7">
        <f t="shared" si="8"/>
        <v>1.208320843327395E-2</v>
      </c>
      <c r="P131" s="2"/>
    </row>
    <row r="132" spans="1:16">
      <c r="A132">
        <v>11111.132812</v>
      </c>
      <c r="B132">
        <v>-81.486946000000003</v>
      </c>
      <c r="C132">
        <v>-81.761734000000004</v>
      </c>
      <c r="D132" s="7">
        <f t="shared" si="5"/>
        <v>-12.156946000000005</v>
      </c>
      <c r="E132" s="7">
        <f t="shared" si="5"/>
        <v>-12.431734000000006</v>
      </c>
      <c r="F132" s="7">
        <f t="shared" si="6"/>
        <v>6.0856279797895686E-2</v>
      </c>
      <c r="G132" s="7">
        <f t="shared" si="6"/>
        <v>5.7125050893887232E-2</v>
      </c>
      <c r="H132" s="7">
        <f t="shared" si="7"/>
        <v>11111.132812</v>
      </c>
      <c r="I132" s="7">
        <f t="shared" si="8"/>
        <v>3.7312289040084545E-3</v>
      </c>
      <c r="P132" s="2"/>
    </row>
    <row r="133" spans="1:16">
      <c r="A133">
        <v>11197.265625</v>
      </c>
      <c r="B133">
        <v>-81.759033000000002</v>
      </c>
      <c r="C133">
        <v>-81.703529000000003</v>
      </c>
      <c r="D133" s="7">
        <f t="shared" ref="D133:E196" si="9">69.33+B133</f>
        <v>-12.429033000000004</v>
      </c>
      <c r="E133" s="7">
        <f t="shared" si="9"/>
        <v>-12.373529000000005</v>
      </c>
      <c r="F133" s="7">
        <f t="shared" ref="F133:G196" si="10">10^(D133/10)</f>
        <v>5.716058962600995E-2</v>
      </c>
      <c r="G133" s="7">
        <f t="shared" si="10"/>
        <v>5.7895805417970729E-2</v>
      </c>
      <c r="H133" s="7">
        <f t="shared" si="7"/>
        <v>11197.265625</v>
      </c>
      <c r="I133" s="7">
        <f t="shared" si="8"/>
        <v>-7.3521579196077907E-4</v>
      </c>
      <c r="P133" s="2"/>
    </row>
    <row r="134" spans="1:16">
      <c r="A134">
        <v>11283.398438</v>
      </c>
      <c r="B134">
        <v>-82.469986000000006</v>
      </c>
      <c r="C134">
        <v>-83.410835000000006</v>
      </c>
      <c r="D134" s="7">
        <f t="shared" si="9"/>
        <v>-13.139986000000007</v>
      </c>
      <c r="E134" s="7">
        <f t="shared" si="9"/>
        <v>-14.080835000000008</v>
      </c>
      <c r="F134" s="7">
        <f t="shared" si="10"/>
        <v>4.8529006454993424E-2</v>
      </c>
      <c r="G134" s="7">
        <f t="shared" si="10"/>
        <v>3.9076575765677954E-2</v>
      </c>
      <c r="H134" s="7">
        <f t="shared" ref="H134:H197" si="11">A134</f>
        <v>11283.398438</v>
      </c>
      <c r="I134" s="7">
        <f t="shared" si="8"/>
        <v>9.4524306893154705E-3</v>
      </c>
      <c r="P134" s="2"/>
    </row>
    <row r="135" spans="1:16">
      <c r="A135">
        <v>11369.53125</v>
      </c>
      <c r="B135">
        <v>-82.746360999999993</v>
      </c>
      <c r="C135">
        <v>-83.828513999999998</v>
      </c>
      <c r="D135" s="7">
        <f t="shared" si="9"/>
        <v>-13.416360999999995</v>
      </c>
      <c r="E135" s="7">
        <f t="shared" si="9"/>
        <v>-14.498514</v>
      </c>
      <c r="F135" s="7">
        <f t="shared" si="10"/>
        <v>4.5536945928789804E-2</v>
      </c>
      <c r="G135" s="7">
        <f t="shared" si="10"/>
        <v>3.5493481442596161E-2</v>
      </c>
      <c r="H135" s="7">
        <f t="shared" si="11"/>
        <v>11369.53125</v>
      </c>
      <c r="I135" s="7">
        <f t="shared" ref="I135:I198" si="12">F135-G135</f>
        <v>1.0043464486193643E-2</v>
      </c>
      <c r="P135" s="2"/>
    </row>
    <row r="136" spans="1:16">
      <c r="A136">
        <v>11455.664062</v>
      </c>
      <c r="B136">
        <v>-81.628281000000001</v>
      </c>
      <c r="C136">
        <v>-85.522284999999997</v>
      </c>
      <c r="D136" s="7">
        <f t="shared" si="9"/>
        <v>-12.298281000000003</v>
      </c>
      <c r="E136" s="7">
        <f t="shared" si="9"/>
        <v>-16.192284999999998</v>
      </c>
      <c r="F136" s="7">
        <f t="shared" si="10"/>
        <v>5.8907677427333556E-2</v>
      </c>
      <c r="G136" s="7">
        <f t="shared" si="10"/>
        <v>2.403098099629656E-2</v>
      </c>
      <c r="H136" s="7">
        <f t="shared" si="11"/>
        <v>11455.664062</v>
      </c>
      <c r="I136" s="7">
        <f t="shared" si="12"/>
        <v>3.4876696431036996E-2</v>
      </c>
      <c r="P136" s="2"/>
    </row>
    <row r="137" spans="1:16">
      <c r="A137">
        <v>11541.796875</v>
      </c>
      <c r="B137">
        <v>-81.570746999999997</v>
      </c>
      <c r="C137">
        <v>-83.883492000000004</v>
      </c>
      <c r="D137" s="7">
        <f t="shared" si="9"/>
        <v>-12.240746999999999</v>
      </c>
      <c r="E137" s="7">
        <f t="shared" si="9"/>
        <v>-14.553492000000006</v>
      </c>
      <c r="F137" s="7">
        <f t="shared" si="10"/>
        <v>5.9693260349104472E-2</v>
      </c>
      <c r="G137" s="7">
        <f t="shared" si="10"/>
        <v>3.5046996080180554E-2</v>
      </c>
      <c r="H137" s="7">
        <f t="shared" si="11"/>
        <v>11541.796875</v>
      </c>
      <c r="I137" s="7">
        <f t="shared" si="12"/>
        <v>2.4646264268923919E-2</v>
      </c>
      <c r="P137" s="2"/>
    </row>
    <row r="138" spans="1:16">
      <c r="A138">
        <v>11627.929688</v>
      </c>
      <c r="B138">
        <v>-82.209327999999999</v>
      </c>
      <c r="C138">
        <v>-81.187408000000005</v>
      </c>
      <c r="D138" s="7">
        <f t="shared" si="9"/>
        <v>-12.879328000000001</v>
      </c>
      <c r="E138" s="7">
        <f t="shared" si="9"/>
        <v>-11.857408000000007</v>
      </c>
      <c r="F138" s="7">
        <f t="shared" si="10"/>
        <v>5.1530837399393591E-2</v>
      </c>
      <c r="G138" s="7">
        <f t="shared" si="10"/>
        <v>6.5201742155192977E-2</v>
      </c>
      <c r="H138" s="7">
        <f t="shared" si="11"/>
        <v>11627.929688</v>
      </c>
      <c r="I138" s="7">
        <f t="shared" si="12"/>
        <v>-1.3670904755799386E-2</v>
      </c>
      <c r="P138" s="2"/>
    </row>
    <row r="139" spans="1:16">
      <c r="A139">
        <v>11714.0625</v>
      </c>
      <c r="B139">
        <v>-83.241034999999997</v>
      </c>
      <c r="C139">
        <v>-80.859786999999997</v>
      </c>
      <c r="D139" s="7">
        <f t="shared" si="9"/>
        <v>-13.911034999999998</v>
      </c>
      <c r="E139" s="7">
        <f t="shared" si="9"/>
        <v>-11.529786999999999</v>
      </c>
      <c r="F139" s="7">
        <f t="shared" si="10"/>
        <v>4.0634647812500646E-2</v>
      </c>
      <c r="G139" s="7">
        <f t="shared" si="10"/>
        <v>7.0310680295529615E-2</v>
      </c>
      <c r="H139" s="7">
        <f t="shared" si="11"/>
        <v>11714.0625</v>
      </c>
      <c r="I139" s="7">
        <f t="shared" si="12"/>
        <v>-2.9676032483028969E-2</v>
      </c>
      <c r="P139" s="2"/>
    </row>
    <row r="140" spans="1:16">
      <c r="A140">
        <v>11800.195312</v>
      </c>
      <c r="B140">
        <v>-83.658278999999965</v>
      </c>
      <c r="C140">
        <v>-84.556838999999997</v>
      </c>
      <c r="D140" s="7">
        <f t="shared" si="9"/>
        <v>-14.328278999999966</v>
      </c>
      <c r="E140" s="7">
        <f t="shared" si="9"/>
        <v>-15.226838999999998</v>
      </c>
      <c r="F140" s="7">
        <f t="shared" si="10"/>
        <v>3.6912384410390388E-2</v>
      </c>
      <c r="G140" s="7">
        <f t="shared" si="10"/>
        <v>3.001346245486318E-2</v>
      </c>
      <c r="H140" s="7">
        <f t="shared" si="11"/>
        <v>11800.195312</v>
      </c>
      <c r="I140" s="7">
        <f t="shared" si="12"/>
        <v>6.8989219555272083E-3</v>
      </c>
      <c r="P140" s="2"/>
    </row>
    <row r="141" spans="1:16">
      <c r="A141">
        <v>11886.328125</v>
      </c>
      <c r="B141">
        <v>-82.259117000000003</v>
      </c>
      <c r="C141">
        <v>-86.519226000000003</v>
      </c>
      <c r="D141" s="7">
        <f t="shared" si="9"/>
        <v>-12.929117000000005</v>
      </c>
      <c r="E141" s="7">
        <f t="shared" si="9"/>
        <v>-17.189226000000005</v>
      </c>
      <c r="F141" s="7">
        <f t="shared" si="10"/>
        <v>5.0943443785370648E-2</v>
      </c>
      <c r="G141" s="7">
        <f t="shared" si="10"/>
        <v>1.9101936631111645E-2</v>
      </c>
      <c r="H141" s="7">
        <f t="shared" si="11"/>
        <v>11886.328125</v>
      </c>
      <c r="I141" s="7">
        <f t="shared" si="12"/>
        <v>3.1841507154258999E-2</v>
      </c>
      <c r="P141" s="2"/>
    </row>
    <row r="142" spans="1:16">
      <c r="A142">
        <v>11972.460938</v>
      </c>
      <c r="B142">
        <v>-82.362044999999981</v>
      </c>
      <c r="C142">
        <v>-85.092574999999997</v>
      </c>
      <c r="D142" s="7">
        <f t="shared" si="9"/>
        <v>-13.032044999999982</v>
      </c>
      <c r="E142" s="7">
        <f t="shared" si="9"/>
        <v>-15.762574999999998</v>
      </c>
      <c r="F142" s="7">
        <f t="shared" si="10"/>
        <v>4.9750276638369437E-2</v>
      </c>
      <c r="G142" s="7">
        <f t="shared" si="10"/>
        <v>2.6530320712826169E-2</v>
      </c>
      <c r="H142" s="7">
        <f t="shared" si="11"/>
        <v>11972.460938</v>
      </c>
      <c r="I142" s="7">
        <f t="shared" si="12"/>
        <v>2.3219955925543267E-2</v>
      </c>
      <c r="P142" s="2"/>
    </row>
    <row r="143" spans="1:16">
      <c r="A143">
        <v>12058.59375</v>
      </c>
      <c r="B143">
        <v>-82.944794000000002</v>
      </c>
      <c r="C143">
        <v>-85.057732000000001</v>
      </c>
      <c r="D143" s="7">
        <f t="shared" si="9"/>
        <v>-13.614794000000003</v>
      </c>
      <c r="E143" s="7">
        <f t="shared" si="9"/>
        <v>-15.727732000000003</v>
      </c>
      <c r="F143" s="7">
        <f t="shared" si="10"/>
        <v>4.3503139509550266E-2</v>
      </c>
      <c r="G143" s="7">
        <f t="shared" si="10"/>
        <v>2.674402687462573E-2</v>
      </c>
      <c r="H143" s="7">
        <f t="shared" si="11"/>
        <v>12058.59375</v>
      </c>
      <c r="I143" s="7">
        <f t="shared" si="12"/>
        <v>1.6759112634924536E-2</v>
      </c>
      <c r="P143" s="2"/>
    </row>
    <row r="144" spans="1:16">
      <c r="A144">
        <v>12144.726562</v>
      </c>
      <c r="B144">
        <v>-82.581519999999998</v>
      </c>
      <c r="C144">
        <v>-84.886848000000001</v>
      </c>
      <c r="D144" s="7">
        <f t="shared" si="9"/>
        <v>-13.251519999999999</v>
      </c>
      <c r="E144" s="7">
        <f t="shared" si="9"/>
        <v>-15.556848000000002</v>
      </c>
      <c r="F144" s="7">
        <f t="shared" si="10"/>
        <v>4.7298568834003081E-2</v>
      </c>
      <c r="G144" s="7">
        <f t="shared" si="10"/>
        <v>2.7817314459423571E-2</v>
      </c>
      <c r="H144" s="7">
        <f t="shared" si="11"/>
        <v>12144.726562</v>
      </c>
      <c r="I144" s="7">
        <f t="shared" si="12"/>
        <v>1.948125437457951E-2</v>
      </c>
      <c r="P144" s="2"/>
    </row>
    <row r="145" spans="1:16">
      <c r="A145">
        <v>12230.859375</v>
      </c>
      <c r="B145">
        <v>-83.174735999999996</v>
      </c>
      <c r="C145">
        <v>-83.636878999999993</v>
      </c>
      <c r="D145" s="7">
        <f t="shared" si="9"/>
        <v>-13.844735999999997</v>
      </c>
      <c r="E145" s="7">
        <f t="shared" si="9"/>
        <v>-14.306878999999995</v>
      </c>
      <c r="F145" s="7">
        <f t="shared" si="10"/>
        <v>4.125973174218367E-2</v>
      </c>
      <c r="G145" s="7">
        <f t="shared" si="10"/>
        <v>3.7094720233298635E-2</v>
      </c>
      <c r="H145" s="7">
        <f t="shared" si="11"/>
        <v>12230.859375</v>
      </c>
      <c r="I145" s="7">
        <f t="shared" si="12"/>
        <v>4.1650115088850345E-3</v>
      </c>
      <c r="P145" s="2"/>
    </row>
    <row r="146" spans="1:16">
      <c r="A146">
        <v>12316.992188</v>
      </c>
      <c r="B146">
        <v>-83.978583999999998</v>
      </c>
      <c r="C146">
        <v>-81.779563999999993</v>
      </c>
      <c r="D146" s="7">
        <f t="shared" si="9"/>
        <v>-14.648584</v>
      </c>
      <c r="E146" s="7">
        <f t="shared" si="9"/>
        <v>-12.449563999999995</v>
      </c>
      <c r="F146" s="7">
        <f t="shared" si="10"/>
        <v>3.4287956285015665E-2</v>
      </c>
      <c r="G146" s="7">
        <f t="shared" si="10"/>
        <v>5.6891004239793555E-2</v>
      </c>
      <c r="H146" s="7">
        <f t="shared" si="11"/>
        <v>12316.992188</v>
      </c>
      <c r="I146" s="7">
        <f t="shared" si="12"/>
        <v>-2.260304795477789E-2</v>
      </c>
      <c r="P146" s="2"/>
    </row>
    <row r="147" spans="1:16">
      <c r="A147">
        <v>12403.125</v>
      </c>
      <c r="B147">
        <v>-83.665397999999996</v>
      </c>
      <c r="C147">
        <v>-83.031242000000006</v>
      </c>
      <c r="D147" s="7">
        <f t="shared" si="9"/>
        <v>-14.335397999999998</v>
      </c>
      <c r="E147" s="7">
        <f t="shared" si="9"/>
        <v>-13.701242000000008</v>
      </c>
      <c r="F147" s="7">
        <f t="shared" si="10"/>
        <v>3.6851926813540568E-2</v>
      </c>
      <c r="G147" s="7">
        <f t="shared" si="10"/>
        <v>4.2645754257726022E-2</v>
      </c>
      <c r="H147" s="7">
        <f t="shared" si="11"/>
        <v>12403.125</v>
      </c>
      <c r="I147" s="7">
        <f t="shared" si="12"/>
        <v>-5.7938274441854537E-3</v>
      </c>
      <c r="P147" s="2"/>
    </row>
    <row r="148" spans="1:16">
      <c r="A148">
        <v>12489.257812</v>
      </c>
      <c r="B148">
        <v>-83.458213999999998</v>
      </c>
      <c r="C148">
        <v>-84.872139000000004</v>
      </c>
      <c r="D148" s="7">
        <f t="shared" si="9"/>
        <v>-14.128214</v>
      </c>
      <c r="E148" s="7">
        <f t="shared" si="9"/>
        <v>-15.542139000000006</v>
      </c>
      <c r="F148" s="7">
        <f t="shared" si="10"/>
        <v>3.8652589994123195E-2</v>
      </c>
      <c r="G148" s="7">
        <f t="shared" si="10"/>
        <v>2.7911687879532045E-2</v>
      </c>
      <c r="H148" s="7">
        <f t="shared" si="11"/>
        <v>12489.257812</v>
      </c>
      <c r="I148" s="7">
        <f t="shared" si="12"/>
        <v>1.0740902114591149E-2</v>
      </c>
      <c r="P148" s="2"/>
    </row>
    <row r="149" spans="1:16">
      <c r="A149">
        <v>12575.390625</v>
      </c>
      <c r="B149">
        <v>-83.530006</v>
      </c>
      <c r="C149">
        <v>-86.656281000000007</v>
      </c>
      <c r="D149" s="7">
        <f t="shared" si="9"/>
        <v>-14.200006000000002</v>
      </c>
      <c r="E149" s="7">
        <f t="shared" si="9"/>
        <v>-17.326281000000009</v>
      </c>
      <c r="F149" s="7">
        <f t="shared" si="10"/>
        <v>3.8018887106986171E-2</v>
      </c>
      <c r="G149" s="7">
        <f t="shared" si="10"/>
        <v>1.8508528839874198E-2</v>
      </c>
      <c r="H149" s="7">
        <f t="shared" si="11"/>
        <v>12575.390625</v>
      </c>
      <c r="I149" s="7">
        <f t="shared" si="12"/>
        <v>1.9510358267111973E-2</v>
      </c>
      <c r="P149" s="2"/>
    </row>
    <row r="150" spans="1:16">
      <c r="A150">
        <v>12661.523438</v>
      </c>
      <c r="B150">
        <v>-83.913550999999998</v>
      </c>
      <c r="C150">
        <v>-83.795387000000005</v>
      </c>
      <c r="D150" s="7">
        <f t="shared" si="9"/>
        <v>-14.583551</v>
      </c>
      <c r="E150" s="7">
        <f t="shared" si="9"/>
        <v>-14.465387000000007</v>
      </c>
      <c r="F150" s="7">
        <f t="shared" si="10"/>
        <v>3.4805261414712151E-2</v>
      </c>
      <c r="G150" s="7">
        <f t="shared" si="10"/>
        <v>3.5765252872419558E-2</v>
      </c>
      <c r="H150" s="7">
        <f t="shared" si="11"/>
        <v>12661.523438</v>
      </c>
      <c r="I150" s="7">
        <f t="shared" si="12"/>
        <v>-9.5999145770740701E-4</v>
      </c>
      <c r="P150" s="2"/>
    </row>
    <row r="151" spans="1:16">
      <c r="A151">
        <v>12747.65625</v>
      </c>
      <c r="B151">
        <v>-84.634720000000002</v>
      </c>
      <c r="C151">
        <v>-82.852242000000004</v>
      </c>
      <c r="D151" s="7">
        <f t="shared" si="9"/>
        <v>-15.304720000000003</v>
      </c>
      <c r="E151" s="7">
        <f t="shared" si="9"/>
        <v>-13.522242000000006</v>
      </c>
      <c r="F151" s="7">
        <f t="shared" si="10"/>
        <v>2.9480035352915282E-2</v>
      </c>
      <c r="G151" s="7">
        <f t="shared" si="10"/>
        <v>4.4440179044894744E-2</v>
      </c>
      <c r="H151" s="7">
        <f t="shared" si="11"/>
        <v>12747.65625</v>
      </c>
      <c r="I151" s="7">
        <f t="shared" si="12"/>
        <v>-1.4960143691979462E-2</v>
      </c>
      <c r="P151" s="2"/>
    </row>
    <row r="152" spans="1:16">
      <c r="A152">
        <v>12833.789062</v>
      </c>
      <c r="B152">
        <v>-84.705207999999999</v>
      </c>
      <c r="C152">
        <v>-83.449791000000005</v>
      </c>
      <c r="D152" s="7">
        <f t="shared" si="9"/>
        <v>-15.375208000000001</v>
      </c>
      <c r="E152" s="7">
        <f t="shared" si="9"/>
        <v>-14.119791000000006</v>
      </c>
      <c r="F152" s="7">
        <f t="shared" si="10"/>
        <v>2.9005422774619264E-2</v>
      </c>
      <c r="G152" s="7">
        <f t="shared" si="10"/>
        <v>3.8727628176797216E-2</v>
      </c>
      <c r="H152" s="7">
        <f t="shared" si="11"/>
        <v>12833.789062</v>
      </c>
      <c r="I152" s="7">
        <f t="shared" si="12"/>
        <v>-9.7222054021779518E-3</v>
      </c>
      <c r="P152" s="2"/>
    </row>
    <row r="153" spans="1:16">
      <c r="A153">
        <v>12919.921875</v>
      </c>
      <c r="B153">
        <v>-83.446205000000006</v>
      </c>
      <c r="C153">
        <v>-83.530174000000002</v>
      </c>
      <c r="D153" s="7">
        <f t="shared" si="9"/>
        <v>-14.116205000000008</v>
      </c>
      <c r="E153" s="7">
        <f t="shared" si="9"/>
        <v>-14.200174000000004</v>
      </c>
      <c r="F153" s="7">
        <f t="shared" si="10"/>
        <v>3.8759619056761237E-2</v>
      </c>
      <c r="G153" s="7">
        <f t="shared" si="10"/>
        <v>3.8017416434490241E-2</v>
      </c>
      <c r="H153" s="7">
        <f t="shared" si="11"/>
        <v>12919.921875</v>
      </c>
      <c r="I153" s="7">
        <f t="shared" si="12"/>
        <v>7.4220262227099598E-4</v>
      </c>
      <c r="P153" s="2"/>
    </row>
    <row r="154" spans="1:16">
      <c r="A154">
        <v>13006.054688</v>
      </c>
      <c r="B154">
        <v>-84.64398199999998</v>
      </c>
      <c r="C154">
        <v>-85.867523000000006</v>
      </c>
      <c r="D154" s="7">
        <f t="shared" si="9"/>
        <v>-15.313981999999982</v>
      </c>
      <c r="E154" s="7">
        <f t="shared" si="9"/>
        <v>-16.537523000000007</v>
      </c>
      <c r="F154" s="7">
        <f t="shared" si="10"/>
        <v>2.9417231621496853E-2</v>
      </c>
      <c r="G154" s="7">
        <f t="shared" si="10"/>
        <v>2.2194619297124744E-2</v>
      </c>
      <c r="H154" s="7">
        <f t="shared" si="11"/>
        <v>13006.054688</v>
      </c>
      <c r="I154" s="7">
        <f t="shared" si="12"/>
        <v>7.2226123243721088E-3</v>
      </c>
      <c r="P154" s="2"/>
    </row>
    <row r="155" spans="1:16">
      <c r="A155">
        <v>13092.1875</v>
      </c>
      <c r="B155">
        <v>-85.060738000000001</v>
      </c>
      <c r="C155">
        <v>-84.471694999999997</v>
      </c>
      <c r="D155" s="7">
        <f t="shared" si="9"/>
        <v>-15.730738000000002</v>
      </c>
      <c r="E155" s="7">
        <f t="shared" si="9"/>
        <v>-15.141694999999999</v>
      </c>
      <c r="F155" s="7">
        <f t="shared" si="10"/>
        <v>2.6725522211910144E-2</v>
      </c>
      <c r="G155" s="7">
        <f t="shared" si="10"/>
        <v>3.0607686187517816E-2</v>
      </c>
      <c r="H155" s="7">
        <f t="shared" si="11"/>
        <v>13092.1875</v>
      </c>
      <c r="I155" s="7">
        <f t="shared" si="12"/>
        <v>-3.882163975607672E-3</v>
      </c>
      <c r="P155" s="2"/>
    </row>
    <row r="156" spans="1:16">
      <c r="A156">
        <v>13178.320312</v>
      </c>
      <c r="B156">
        <v>-83.886657999999997</v>
      </c>
      <c r="C156">
        <v>-86.865050999999994</v>
      </c>
      <c r="D156" s="7">
        <f t="shared" si="9"/>
        <v>-14.556657999999999</v>
      </c>
      <c r="E156" s="7">
        <f t="shared" si="9"/>
        <v>-17.535050999999996</v>
      </c>
      <c r="F156" s="7">
        <f t="shared" si="10"/>
        <v>3.5021456185098901E-2</v>
      </c>
      <c r="G156" s="7">
        <f t="shared" si="10"/>
        <v>1.763985049553821E-2</v>
      </c>
      <c r="H156" s="7">
        <f t="shared" si="11"/>
        <v>13178.320312</v>
      </c>
      <c r="I156" s="7">
        <f t="shared" si="12"/>
        <v>1.7381605689560691E-2</v>
      </c>
      <c r="P156" s="2"/>
    </row>
    <row r="157" spans="1:16">
      <c r="A157">
        <v>13264.453125</v>
      </c>
      <c r="B157">
        <v>-84.173950000000005</v>
      </c>
      <c r="C157">
        <v>-88.771782000000002</v>
      </c>
      <c r="D157" s="7">
        <f t="shared" si="9"/>
        <v>-14.843950000000007</v>
      </c>
      <c r="E157" s="7">
        <f t="shared" si="9"/>
        <v>-19.441782000000003</v>
      </c>
      <c r="F157" s="7">
        <f t="shared" si="10"/>
        <v>3.277970191811528E-2</v>
      </c>
      <c r="G157" s="7">
        <f t="shared" si="10"/>
        <v>1.1371605895947143E-2</v>
      </c>
      <c r="H157" s="7">
        <f t="shared" si="11"/>
        <v>13264.453125</v>
      </c>
      <c r="I157" s="7">
        <f t="shared" si="12"/>
        <v>2.1408096022168137E-2</v>
      </c>
      <c r="P157" s="2"/>
    </row>
    <row r="158" spans="1:16">
      <c r="A158">
        <v>13350.585938</v>
      </c>
      <c r="B158">
        <v>-84.274276999999998</v>
      </c>
      <c r="C158">
        <v>-85.459052999999997</v>
      </c>
      <c r="D158" s="7">
        <f t="shared" si="9"/>
        <v>-14.944277</v>
      </c>
      <c r="E158" s="7">
        <f t="shared" si="9"/>
        <v>-16.129052999999999</v>
      </c>
      <c r="F158" s="7">
        <f t="shared" si="10"/>
        <v>3.203113294623814E-2</v>
      </c>
      <c r="G158" s="7">
        <f t="shared" si="10"/>
        <v>2.438342452700043E-2</v>
      </c>
      <c r="H158" s="7">
        <f t="shared" si="11"/>
        <v>13350.585938</v>
      </c>
      <c r="I158" s="7">
        <f t="shared" si="12"/>
        <v>7.6477084192377101E-3</v>
      </c>
      <c r="P158" s="2"/>
    </row>
    <row r="159" spans="1:16">
      <c r="A159">
        <v>13436.71875</v>
      </c>
      <c r="B159">
        <v>-83.976967000000002</v>
      </c>
      <c r="C159">
        <v>-83.362037999999998</v>
      </c>
      <c r="D159" s="7">
        <f t="shared" si="9"/>
        <v>-14.646967000000004</v>
      </c>
      <c r="E159" s="7">
        <f t="shared" si="9"/>
        <v>-14.032038</v>
      </c>
      <c r="F159" s="7">
        <f t="shared" si="10"/>
        <v>3.4300725028463229E-2</v>
      </c>
      <c r="G159" s="7">
        <f t="shared" si="10"/>
        <v>3.9518113114821875E-2</v>
      </c>
      <c r="H159" s="7">
        <f t="shared" si="11"/>
        <v>13436.71875</v>
      </c>
      <c r="I159" s="7">
        <f t="shared" si="12"/>
        <v>-5.2173880863586458E-3</v>
      </c>
      <c r="P159" s="2"/>
    </row>
    <row r="160" spans="1:16">
      <c r="A160">
        <v>13522.851562</v>
      </c>
      <c r="B160">
        <v>-83.606834000000006</v>
      </c>
      <c r="C160">
        <v>-84.074646000000001</v>
      </c>
      <c r="D160" s="7">
        <f t="shared" si="9"/>
        <v>-14.276834000000008</v>
      </c>
      <c r="E160" s="7">
        <f t="shared" si="9"/>
        <v>-14.744646000000003</v>
      </c>
      <c r="F160" s="7">
        <f t="shared" si="10"/>
        <v>3.7352235578254692E-2</v>
      </c>
      <c r="G160" s="7">
        <f t="shared" si="10"/>
        <v>3.3537864055662364E-2</v>
      </c>
      <c r="H160" s="7">
        <f t="shared" si="11"/>
        <v>13522.851562</v>
      </c>
      <c r="I160" s="7">
        <f t="shared" si="12"/>
        <v>3.8143715225923275E-3</v>
      </c>
      <c r="P160" s="2"/>
    </row>
    <row r="161" spans="1:16">
      <c r="A161">
        <v>13608.984375</v>
      </c>
      <c r="B161">
        <v>-82.645325</v>
      </c>
      <c r="C161">
        <v>-82.953322999999997</v>
      </c>
      <c r="D161" s="7">
        <f t="shared" si="9"/>
        <v>-13.315325000000001</v>
      </c>
      <c r="E161" s="7">
        <f t="shared" si="9"/>
        <v>-13.623322999999999</v>
      </c>
      <c r="F161" s="7">
        <f t="shared" si="10"/>
        <v>4.6608754749401474E-2</v>
      </c>
      <c r="G161" s="7">
        <f t="shared" si="10"/>
        <v>4.3417788625681498E-2</v>
      </c>
      <c r="H161" s="7">
        <f t="shared" si="11"/>
        <v>13608.984375</v>
      </c>
      <c r="I161" s="7">
        <f t="shared" si="12"/>
        <v>3.1909661237199752E-3</v>
      </c>
      <c r="P161" s="2"/>
    </row>
    <row r="162" spans="1:16">
      <c r="A162">
        <v>13695.117188</v>
      </c>
      <c r="B162">
        <v>-83.587356999999997</v>
      </c>
      <c r="C162">
        <v>-83.545631</v>
      </c>
      <c r="D162" s="7">
        <f t="shared" si="9"/>
        <v>-14.257356999999999</v>
      </c>
      <c r="E162" s="7">
        <f t="shared" si="9"/>
        <v>-14.215631000000002</v>
      </c>
      <c r="F162" s="7">
        <f t="shared" si="10"/>
        <v>3.7520127023225096E-2</v>
      </c>
      <c r="G162" s="7">
        <f t="shared" si="10"/>
        <v>3.7882348930329345E-2</v>
      </c>
      <c r="H162" s="7">
        <f t="shared" si="11"/>
        <v>13695.117188</v>
      </c>
      <c r="I162" s="7">
        <f t="shared" si="12"/>
        <v>-3.6222190710424873E-4</v>
      </c>
      <c r="P162" s="2"/>
    </row>
    <row r="163" spans="1:16">
      <c r="A163">
        <v>13781.25</v>
      </c>
      <c r="B163">
        <v>-84.656311000000002</v>
      </c>
      <c r="C163">
        <v>-84.713691999999995</v>
      </c>
      <c r="D163" s="7">
        <f t="shared" si="9"/>
        <v>-15.326311000000004</v>
      </c>
      <c r="E163" s="7">
        <f t="shared" si="9"/>
        <v>-15.383691999999996</v>
      </c>
      <c r="F163" s="7">
        <f t="shared" si="10"/>
        <v>2.933383872910765E-2</v>
      </c>
      <c r="G163" s="7">
        <f t="shared" si="10"/>
        <v>2.8948815607989054E-2</v>
      </c>
      <c r="H163" s="7">
        <f t="shared" si="11"/>
        <v>13781.25</v>
      </c>
      <c r="I163" s="7">
        <f t="shared" si="12"/>
        <v>3.8502312111859602E-4</v>
      </c>
      <c r="P163" s="2"/>
    </row>
    <row r="164" spans="1:16">
      <c r="A164">
        <v>13867.382812</v>
      </c>
      <c r="B164">
        <v>-84.171042999999997</v>
      </c>
      <c r="C164">
        <v>-85.211287999999996</v>
      </c>
      <c r="D164" s="7">
        <f t="shared" si="9"/>
        <v>-14.841042999999999</v>
      </c>
      <c r="E164" s="7">
        <f t="shared" si="9"/>
        <v>-15.881287999999998</v>
      </c>
      <c r="F164" s="7">
        <f t="shared" si="10"/>
        <v>3.2801650733145588E-2</v>
      </c>
      <c r="G164" s="7">
        <f t="shared" si="10"/>
        <v>2.5814944756372214E-2</v>
      </c>
      <c r="H164" s="7">
        <f t="shared" si="11"/>
        <v>13867.382812</v>
      </c>
      <c r="I164" s="7">
        <f t="shared" si="12"/>
        <v>6.9867059767733733E-3</v>
      </c>
      <c r="P164" s="2"/>
    </row>
    <row r="165" spans="1:16">
      <c r="A165">
        <v>13953.515625</v>
      </c>
      <c r="B165">
        <v>-83.811706999999998</v>
      </c>
      <c r="C165">
        <v>-87.014213999999996</v>
      </c>
      <c r="D165" s="7">
        <f t="shared" si="9"/>
        <v>-14.481707</v>
      </c>
      <c r="E165" s="7">
        <f t="shared" si="9"/>
        <v>-17.684213999999997</v>
      </c>
      <c r="F165" s="7">
        <f t="shared" si="10"/>
        <v>3.5631105738397929E-2</v>
      </c>
      <c r="G165" s="7">
        <f t="shared" si="10"/>
        <v>1.704427764174031E-2</v>
      </c>
      <c r="H165" s="7">
        <f t="shared" si="11"/>
        <v>13953.515625</v>
      </c>
      <c r="I165" s="7">
        <f t="shared" si="12"/>
        <v>1.8586828096657619E-2</v>
      </c>
      <c r="P165" s="2"/>
    </row>
    <row r="166" spans="1:16">
      <c r="A166">
        <v>14039.648438</v>
      </c>
      <c r="B166">
        <v>-84.457520000000002</v>
      </c>
      <c r="C166">
        <v>-85.115844999999993</v>
      </c>
      <c r="D166" s="7">
        <f t="shared" si="9"/>
        <v>-15.127520000000004</v>
      </c>
      <c r="E166" s="7">
        <f t="shared" si="9"/>
        <v>-15.785844999999995</v>
      </c>
      <c r="F166" s="7">
        <f t="shared" si="10"/>
        <v>3.0707750265735204E-2</v>
      </c>
      <c r="G166" s="7">
        <f t="shared" si="10"/>
        <v>2.6388548345436021E-2</v>
      </c>
      <c r="H166" s="7">
        <f t="shared" si="11"/>
        <v>14039.648438</v>
      </c>
      <c r="I166" s="7">
        <f t="shared" si="12"/>
        <v>4.3192019202991823E-3</v>
      </c>
      <c r="P166" s="2"/>
    </row>
    <row r="167" spans="1:16">
      <c r="A167">
        <v>14125.78125</v>
      </c>
      <c r="B167">
        <v>-84.520888999999997</v>
      </c>
      <c r="C167">
        <v>-83.742949999999993</v>
      </c>
      <c r="D167" s="7">
        <f t="shared" si="9"/>
        <v>-15.190888999999999</v>
      </c>
      <c r="E167" s="7">
        <f t="shared" si="9"/>
        <v>-14.412949999999995</v>
      </c>
      <c r="F167" s="7">
        <f t="shared" si="10"/>
        <v>3.0262938828958152E-2</v>
      </c>
      <c r="G167" s="7">
        <f t="shared" si="10"/>
        <v>3.6199702384500272E-2</v>
      </c>
      <c r="H167" s="7">
        <f t="shared" si="11"/>
        <v>14125.78125</v>
      </c>
      <c r="I167" s="7">
        <f t="shared" si="12"/>
        <v>-5.9367635555421204E-3</v>
      </c>
      <c r="P167" s="2"/>
    </row>
    <row r="168" spans="1:16">
      <c r="A168">
        <v>14211.914062</v>
      </c>
      <c r="B168">
        <v>-84.842133000000004</v>
      </c>
      <c r="C168">
        <v>-85.695106999999993</v>
      </c>
      <c r="D168" s="7">
        <f t="shared" si="9"/>
        <v>-15.512133000000006</v>
      </c>
      <c r="E168" s="7">
        <f t="shared" si="9"/>
        <v>-16.365106999999995</v>
      </c>
      <c r="F168" s="7">
        <f t="shared" si="10"/>
        <v>2.8105201285751575E-2</v>
      </c>
      <c r="G168" s="7">
        <f t="shared" si="10"/>
        <v>2.3093475612971835E-2</v>
      </c>
      <c r="H168" s="7">
        <f t="shared" si="11"/>
        <v>14211.914062</v>
      </c>
      <c r="I168" s="7">
        <f t="shared" si="12"/>
        <v>5.0117256727797398E-3</v>
      </c>
      <c r="P168" s="2"/>
    </row>
    <row r="169" spans="1:16">
      <c r="A169">
        <v>14298.046875</v>
      </c>
      <c r="B169">
        <v>-86.371071000000001</v>
      </c>
      <c r="C169">
        <v>-84.350487000000001</v>
      </c>
      <c r="D169" s="7">
        <f t="shared" si="9"/>
        <v>-17.041071000000002</v>
      </c>
      <c r="E169" s="7">
        <f t="shared" si="9"/>
        <v>-15.020487000000003</v>
      </c>
      <c r="F169" s="7">
        <f t="shared" si="10"/>
        <v>1.9764821659394641E-2</v>
      </c>
      <c r="G169" s="7">
        <f t="shared" si="10"/>
        <v>3.1473953583198086E-2</v>
      </c>
      <c r="H169" s="7">
        <f t="shared" si="11"/>
        <v>14298.046875</v>
      </c>
      <c r="I169" s="7">
        <f t="shared" si="12"/>
        <v>-1.1709131923803445E-2</v>
      </c>
      <c r="P169" s="2"/>
    </row>
    <row r="170" spans="1:16">
      <c r="A170">
        <v>14384.179688</v>
      </c>
      <c r="B170">
        <v>-85.896011000000001</v>
      </c>
      <c r="C170">
        <v>-87.095284000000007</v>
      </c>
      <c r="D170" s="7">
        <f t="shared" si="9"/>
        <v>-16.566011000000003</v>
      </c>
      <c r="E170" s="7">
        <f t="shared" si="9"/>
        <v>-17.765284000000008</v>
      </c>
      <c r="F170" s="7">
        <f t="shared" si="10"/>
        <v>2.2049507831670742E-2</v>
      </c>
      <c r="G170" s="7">
        <f t="shared" si="10"/>
        <v>1.6729062357671621E-2</v>
      </c>
      <c r="H170" s="7">
        <f t="shared" si="11"/>
        <v>14384.179688</v>
      </c>
      <c r="I170" s="7">
        <f t="shared" si="12"/>
        <v>5.3204454739991212E-3</v>
      </c>
      <c r="P170" s="2"/>
    </row>
    <row r="171" spans="1:16">
      <c r="A171">
        <v>14470.3125</v>
      </c>
      <c r="B171">
        <v>-84.304580999999999</v>
      </c>
      <c r="C171">
        <v>-87.386527999999998</v>
      </c>
      <c r="D171" s="7">
        <f t="shared" si="9"/>
        <v>-14.974581000000001</v>
      </c>
      <c r="E171" s="7">
        <f t="shared" si="9"/>
        <v>-18.056528</v>
      </c>
      <c r="F171" s="7">
        <f t="shared" si="10"/>
        <v>3.1808405556646144E-2</v>
      </c>
      <c r="G171" s="7">
        <f t="shared" si="10"/>
        <v>1.5643978124789671E-2</v>
      </c>
      <c r="H171" s="7">
        <f t="shared" si="11"/>
        <v>14470.3125</v>
      </c>
      <c r="I171" s="7">
        <f t="shared" si="12"/>
        <v>1.6164427431856473E-2</v>
      </c>
      <c r="P171" s="2"/>
    </row>
    <row r="172" spans="1:16">
      <c r="A172">
        <v>14556.445312</v>
      </c>
      <c r="B172">
        <v>-84.363463999999993</v>
      </c>
      <c r="C172">
        <v>-85.389740000000003</v>
      </c>
      <c r="D172" s="7">
        <f t="shared" si="9"/>
        <v>-15.033463999999995</v>
      </c>
      <c r="E172" s="7">
        <f t="shared" si="9"/>
        <v>-16.059740000000005</v>
      </c>
      <c r="F172" s="7">
        <f t="shared" si="10"/>
        <v>3.1380047742540718E-2</v>
      </c>
      <c r="G172" s="7">
        <f t="shared" si="10"/>
        <v>2.4775703784255865E-2</v>
      </c>
      <c r="H172" s="7">
        <f t="shared" si="11"/>
        <v>14556.445312</v>
      </c>
      <c r="I172" s="7">
        <f t="shared" si="12"/>
        <v>6.6043439582848529E-3</v>
      </c>
      <c r="P172" s="2"/>
    </row>
    <row r="173" spans="1:16">
      <c r="A173">
        <v>14642.578125</v>
      </c>
      <c r="B173">
        <v>-85.044701000000003</v>
      </c>
      <c r="C173">
        <v>-86.424614000000005</v>
      </c>
      <c r="D173" s="7">
        <f t="shared" si="9"/>
        <v>-15.714701000000005</v>
      </c>
      <c r="E173" s="7">
        <f t="shared" si="9"/>
        <v>-17.094614000000007</v>
      </c>
      <c r="F173" s="7">
        <f t="shared" si="10"/>
        <v>2.6824392799378174E-2</v>
      </c>
      <c r="G173" s="7">
        <f t="shared" si="10"/>
        <v>1.9522642431578544E-2</v>
      </c>
      <c r="H173" s="7">
        <f t="shared" si="11"/>
        <v>14642.578125</v>
      </c>
      <c r="I173" s="7">
        <f t="shared" si="12"/>
        <v>7.3017503677996302E-3</v>
      </c>
      <c r="P173" s="2"/>
    </row>
    <row r="174" spans="1:16">
      <c r="A174">
        <v>14728.710938</v>
      </c>
      <c r="B174">
        <v>-84.876052999999999</v>
      </c>
      <c r="C174">
        <v>-87.132071999999994</v>
      </c>
      <c r="D174" s="7">
        <f t="shared" si="9"/>
        <v>-15.546053000000001</v>
      </c>
      <c r="E174" s="7">
        <f t="shared" si="9"/>
        <v>-17.802071999999995</v>
      </c>
      <c r="F174" s="7">
        <f t="shared" si="10"/>
        <v>2.788654431046662E-2</v>
      </c>
      <c r="G174" s="7">
        <f t="shared" si="10"/>
        <v>1.658795314622066E-2</v>
      </c>
      <c r="H174" s="7">
        <f t="shared" si="11"/>
        <v>14728.710938</v>
      </c>
      <c r="I174" s="7">
        <f t="shared" si="12"/>
        <v>1.1298591164245961E-2</v>
      </c>
      <c r="P174" s="2"/>
    </row>
    <row r="175" spans="1:16">
      <c r="A175">
        <v>14814.84375</v>
      </c>
      <c r="B175">
        <v>-85.151366999999979</v>
      </c>
      <c r="C175">
        <v>-87.846992</v>
      </c>
      <c r="D175" s="7">
        <f t="shared" si="9"/>
        <v>-15.821366999999981</v>
      </c>
      <c r="E175" s="7">
        <f t="shared" si="9"/>
        <v>-18.516992000000002</v>
      </c>
      <c r="F175" s="7">
        <f t="shared" si="10"/>
        <v>2.6173590297660029E-2</v>
      </c>
      <c r="G175" s="7">
        <f t="shared" si="10"/>
        <v>1.4070217147177256E-2</v>
      </c>
      <c r="H175" s="7">
        <f t="shared" si="11"/>
        <v>14814.84375</v>
      </c>
      <c r="I175" s="7">
        <f t="shared" si="12"/>
        <v>1.2103373150482773E-2</v>
      </c>
      <c r="P175" s="2"/>
    </row>
    <row r="176" spans="1:16">
      <c r="A176">
        <v>14900.976562</v>
      </c>
      <c r="B176">
        <v>-84.550690000000003</v>
      </c>
      <c r="C176">
        <v>-86.097663999999995</v>
      </c>
      <c r="D176" s="7">
        <f t="shared" si="9"/>
        <v>-15.220690000000005</v>
      </c>
      <c r="E176" s="7">
        <f t="shared" si="9"/>
        <v>-16.767663999999996</v>
      </c>
      <c r="F176" s="7">
        <f t="shared" si="10"/>
        <v>3.0055987400590962E-2</v>
      </c>
      <c r="G176" s="7">
        <f t="shared" si="10"/>
        <v>2.1049103326577088E-2</v>
      </c>
      <c r="H176" s="7">
        <f t="shared" si="11"/>
        <v>14900.976562</v>
      </c>
      <c r="I176" s="7">
        <f t="shared" si="12"/>
        <v>9.0068840740138746E-3</v>
      </c>
      <c r="P176" s="2"/>
    </row>
    <row r="177" spans="1:16">
      <c r="A177">
        <v>14987.109375</v>
      </c>
      <c r="B177">
        <v>-85.118781999999996</v>
      </c>
      <c r="C177">
        <v>-85.268608</v>
      </c>
      <c r="D177" s="7">
        <f t="shared" si="9"/>
        <v>-15.788781999999998</v>
      </c>
      <c r="E177" s="7">
        <f t="shared" si="9"/>
        <v>-15.938608000000002</v>
      </c>
      <c r="F177" s="7">
        <f t="shared" si="10"/>
        <v>2.6370708614764371E-2</v>
      </c>
      <c r="G177" s="7">
        <f t="shared" si="10"/>
        <v>2.5476466930583953E-2</v>
      </c>
      <c r="H177" s="7">
        <f t="shared" si="11"/>
        <v>14987.109375</v>
      </c>
      <c r="I177" s="7">
        <f t="shared" si="12"/>
        <v>8.9424168418041766E-4</v>
      </c>
      <c r="P177" s="2"/>
    </row>
    <row r="178" spans="1:16">
      <c r="A178">
        <v>15073.242188</v>
      </c>
      <c r="B178">
        <v>-84.870316000000003</v>
      </c>
      <c r="C178">
        <v>-86.632614000000004</v>
      </c>
      <c r="D178" s="7">
        <f t="shared" si="9"/>
        <v>-15.540316000000004</v>
      </c>
      <c r="E178" s="7">
        <f t="shared" si="9"/>
        <v>-17.302614000000005</v>
      </c>
      <c r="F178" s="7">
        <f t="shared" si="10"/>
        <v>2.792340658423062E-2</v>
      </c>
      <c r="G178" s="7">
        <f t="shared" si="10"/>
        <v>1.8609666915710293E-2</v>
      </c>
      <c r="H178" s="7">
        <f t="shared" si="11"/>
        <v>15073.242188</v>
      </c>
      <c r="I178" s="7">
        <f t="shared" si="12"/>
        <v>9.3137396685203273E-3</v>
      </c>
      <c r="P178" s="2"/>
    </row>
    <row r="179" spans="1:16">
      <c r="A179">
        <v>15159.375</v>
      </c>
      <c r="B179">
        <v>-85.061638000000002</v>
      </c>
      <c r="C179">
        <v>-86.842667000000006</v>
      </c>
      <c r="D179" s="7">
        <f t="shared" si="9"/>
        <v>-15.731638000000004</v>
      </c>
      <c r="E179" s="7">
        <f t="shared" si="9"/>
        <v>-17.512667000000008</v>
      </c>
      <c r="F179" s="7">
        <f t="shared" si="10"/>
        <v>2.6719984384724997E-2</v>
      </c>
      <c r="G179" s="7">
        <f t="shared" si="10"/>
        <v>1.773100286586899E-2</v>
      </c>
      <c r="H179" s="7">
        <f t="shared" si="11"/>
        <v>15159.375</v>
      </c>
      <c r="I179" s="7">
        <f t="shared" si="12"/>
        <v>8.9889815188560068E-3</v>
      </c>
      <c r="P179" s="2"/>
    </row>
    <row r="180" spans="1:16">
      <c r="A180">
        <v>15245.507812</v>
      </c>
      <c r="B180">
        <v>-84.849991000000003</v>
      </c>
      <c r="C180">
        <v>-87.496482999999998</v>
      </c>
      <c r="D180" s="7">
        <f t="shared" si="9"/>
        <v>-15.519991000000005</v>
      </c>
      <c r="E180" s="7">
        <f t="shared" si="9"/>
        <v>-18.166482999999999</v>
      </c>
      <c r="F180" s="7">
        <f t="shared" si="10"/>
        <v>2.8054394517324405E-2</v>
      </c>
      <c r="G180" s="7">
        <f t="shared" si="10"/>
        <v>1.5252874608216248E-2</v>
      </c>
      <c r="H180" s="7">
        <f t="shared" si="11"/>
        <v>15245.507812</v>
      </c>
      <c r="I180" s="7">
        <f t="shared" si="12"/>
        <v>1.2801519909108158E-2</v>
      </c>
      <c r="P180" s="2"/>
    </row>
    <row r="181" spans="1:16">
      <c r="A181">
        <v>15331.640625</v>
      </c>
      <c r="B181">
        <v>-84.168541000000005</v>
      </c>
      <c r="C181">
        <v>-85.985946999999996</v>
      </c>
      <c r="D181" s="7">
        <f t="shared" si="9"/>
        <v>-14.838541000000006</v>
      </c>
      <c r="E181" s="7">
        <f t="shared" si="9"/>
        <v>-16.655946999999998</v>
      </c>
      <c r="F181" s="7">
        <f t="shared" si="10"/>
        <v>3.2820553431328434E-2</v>
      </c>
      <c r="G181" s="7">
        <f t="shared" si="10"/>
        <v>2.1597590375820805E-2</v>
      </c>
      <c r="H181" s="7">
        <f t="shared" si="11"/>
        <v>15331.640625</v>
      </c>
      <c r="I181" s="7">
        <f t="shared" si="12"/>
        <v>1.1222963055507629E-2</v>
      </c>
      <c r="P181" s="2"/>
    </row>
    <row r="182" spans="1:16">
      <c r="A182">
        <v>15417.773438</v>
      </c>
      <c r="B182">
        <v>-85.088661000000002</v>
      </c>
      <c r="C182">
        <v>-84.535308999999998</v>
      </c>
      <c r="D182" s="7">
        <f t="shared" si="9"/>
        <v>-15.758661000000004</v>
      </c>
      <c r="E182" s="7">
        <f t="shared" si="9"/>
        <v>-15.205309</v>
      </c>
      <c r="F182" s="7">
        <f t="shared" si="10"/>
        <v>2.6554241459109555E-2</v>
      </c>
      <c r="G182" s="7">
        <f t="shared" si="10"/>
        <v>3.0162622588315414E-2</v>
      </c>
      <c r="H182" s="7">
        <f t="shared" si="11"/>
        <v>15417.773438</v>
      </c>
      <c r="I182" s="7">
        <f t="shared" si="12"/>
        <v>-3.6083811292058586E-3</v>
      </c>
      <c r="P182" s="2"/>
    </row>
    <row r="183" spans="1:16">
      <c r="A183">
        <v>15503.90625</v>
      </c>
      <c r="B183">
        <v>-85.089813000000007</v>
      </c>
      <c r="C183">
        <v>-84.370688999999999</v>
      </c>
      <c r="D183" s="7">
        <f t="shared" si="9"/>
        <v>-15.759813000000008</v>
      </c>
      <c r="E183" s="7">
        <f t="shared" si="9"/>
        <v>-15.040689</v>
      </c>
      <c r="F183" s="7">
        <f t="shared" si="10"/>
        <v>2.6547198673485577E-2</v>
      </c>
      <c r="G183" s="7">
        <f t="shared" si="10"/>
        <v>3.1327886738773215E-2</v>
      </c>
      <c r="H183" s="7">
        <f t="shared" si="11"/>
        <v>15503.90625</v>
      </c>
      <c r="I183" s="7">
        <f t="shared" si="12"/>
        <v>-4.7806880652876381E-3</v>
      </c>
      <c r="P183" s="2"/>
    </row>
    <row r="184" spans="1:16">
      <c r="A184">
        <v>15590.039062</v>
      </c>
      <c r="B184">
        <v>-84.817299000000006</v>
      </c>
      <c r="C184">
        <v>-84.504631000000003</v>
      </c>
      <c r="D184" s="7">
        <f t="shared" si="9"/>
        <v>-15.487299000000007</v>
      </c>
      <c r="E184" s="7">
        <f t="shared" si="9"/>
        <v>-15.174631000000005</v>
      </c>
      <c r="F184" s="7">
        <f t="shared" si="10"/>
        <v>2.8266373939662984E-2</v>
      </c>
      <c r="G184" s="7">
        <f t="shared" si="10"/>
        <v>3.0376441756037084E-2</v>
      </c>
      <c r="H184" s="7">
        <f t="shared" si="11"/>
        <v>15590.039062</v>
      </c>
      <c r="I184" s="7">
        <f t="shared" si="12"/>
        <v>-2.1100678163741005E-3</v>
      </c>
      <c r="P184" s="2"/>
    </row>
    <row r="185" spans="1:16">
      <c r="A185">
        <v>15676.171875</v>
      </c>
      <c r="B185">
        <v>-85.435508999999996</v>
      </c>
      <c r="C185">
        <v>-90.094673</v>
      </c>
      <c r="D185" s="7">
        <f t="shared" si="9"/>
        <v>-16.105508999999998</v>
      </c>
      <c r="E185" s="7">
        <f t="shared" si="9"/>
        <v>-20.764673000000002</v>
      </c>
      <c r="F185" s="7">
        <f t="shared" si="10"/>
        <v>2.4515971059136697E-2</v>
      </c>
      <c r="G185" s="7">
        <f t="shared" si="10"/>
        <v>8.3855721501837795E-3</v>
      </c>
      <c r="H185" s="7">
        <f t="shared" si="11"/>
        <v>15676.171875</v>
      </c>
      <c r="I185" s="7">
        <f t="shared" si="12"/>
        <v>1.6130398908952917E-2</v>
      </c>
      <c r="P185" s="2"/>
    </row>
    <row r="186" spans="1:16">
      <c r="A186">
        <v>15762.304688</v>
      </c>
      <c r="B186">
        <v>-85.65316</v>
      </c>
      <c r="C186">
        <v>-87.046051000000006</v>
      </c>
      <c r="D186" s="7">
        <f t="shared" si="9"/>
        <v>-16.323160000000001</v>
      </c>
      <c r="E186" s="7">
        <f t="shared" si="9"/>
        <v>-17.716051000000007</v>
      </c>
      <c r="F186" s="7">
        <f t="shared" si="10"/>
        <v>2.3317608163315014E-2</v>
      </c>
      <c r="G186" s="7">
        <f t="shared" si="10"/>
        <v>1.6919787331687926E-2</v>
      </c>
      <c r="H186" s="7">
        <f t="shared" si="11"/>
        <v>15762.304688</v>
      </c>
      <c r="I186" s="7">
        <f t="shared" si="12"/>
        <v>6.3978208316270886E-3</v>
      </c>
      <c r="P186" s="2"/>
    </row>
    <row r="187" spans="1:16">
      <c r="A187">
        <v>15848.4375</v>
      </c>
      <c r="B187">
        <v>-85.822120999999996</v>
      </c>
      <c r="C187">
        <v>-86.813964999999996</v>
      </c>
      <c r="D187" s="7">
        <f t="shared" si="9"/>
        <v>-16.492120999999997</v>
      </c>
      <c r="E187" s="7">
        <f t="shared" si="9"/>
        <v>-17.483964999999998</v>
      </c>
      <c r="F187" s="7">
        <f t="shared" si="10"/>
        <v>2.2427863281017677E-2</v>
      </c>
      <c r="G187" s="7">
        <f t="shared" si="10"/>
        <v>1.7848573006903939E-2</v>
      </c>
      <c r="H187" s="7">
        <f t="shared" si="11"/>
        <v>15848.4375</v>
      </c>
      <c r="I187" s="7">
        <f t="shared" si="12"/>
        <v>4.5792902741137384E-3</v>
      </c>
      <c r="P187" s="2"/>
    </row>
    <row r="188" spans="1:16">
      <c r="A188">
        <v>15934.570312</v>
      </c>
      <c r="B188">
        <v>-85.429657000000006</v>
      </c>
      <c r="C188">
        <v>-86.049758999999995</v>
      </c>
      <c r="D188" s="7">
        <f t="shared" si="9"/>
        <v>-16.099657000000008</v>
      </c>
      <c r="E188" s="7">
        <f t="shared" si="9"/>
        <v>-16.719758999999996</v>
      </c>
      <c r="F188" s="7">
        <f t="shared" si="10"/>
        <v>2.4549027929831914E-2</v>
      </c>
      <c r="G188" s="7">
        <f t="shared" si="10"/>
        <v>2.1282571445914229E-2</v>
      </c>
      <c r="H188" s="7">
        <f t="shared" si="11"/>
        <v>15934.570312</v>
      </c>
      <c r="I188" s="7">
        <f t="shared" si="12"/>
        <v>3.2664564839176846E-3</v>
      </c>
      <c r="P188" s="2"/>
    </row>
    <row r="189" spans="1:16">
      <c r="A189">
        <v>16020.703125</v>
      </c>
      <c r="B189">
        <v>-85.033089000000004</v>
      </c>
      <c r="C189">
        <v>-87.069732999999999</v>
      </c>
      <c r="D189" s="7">
        <f t="shared" si="9"/>
        <v>-15.703089000000006</v>
      </c>
      <c r="E189" s="7">
        <f t="shared" si="9"/>
        <v>-17.739733000000001</v>
      </c>
      <c r="F189" s="7">
        <f t="shared" si="10"/>
        <v>2.6896210805756954E-2</v>
      </c>
      <c r="G189" s="7">
        <f t="shared" si="10"/>
        <v>1.6827775134060988E-2</v>
      </c>
      <c r="H189" s="7">
        <f t="shared" si="11"/>
        <v>16020.703125</v>
      </c>
      <c r="I189" s="7">
        <f t="shared" si="12"/>
        <v>1.0068435671695967E-2</v>
      </c>
      <c r="P189" s="2"/>
    </row>
    <row r="190" spans="1:16">
      <c r="A190">
        <v>16106.835938</v>
      </c>
      <c r="B190">
        <v>-86.187461999999996</v>
      </c>
      <c r="C190">
        <v>-86.308448999999996</v>
      </c>
      <c r="D190" s="7">
        <f t="shared" si="9"/>
        <v>-16.857461999999998</v>
      </c>
      <c r="E190" s="7">
        <f t="shared" si="9"/>
        <v>-16.978448999999998</v>
      </c>
      <c r="F190" s="7">
        <f t="shared" si="10"/>
        <v>2.0618344892883358E-2</v>
      </c>
      <c r="G190" s="7">
        <f t="shared" si="10"/>
        <v>2.0051880142032998E-2</v>
      </c>
      <c r="H190" s="7">
        <f t="shared" si="11"/>
        <v>16106.835938</v>
      </c>
      <c r="I190" s="7">
        <f t="shared" si="12"/>
        <v>5.6646475085036022E-4</v>
      </c>
      <c r="P190" s="2"/>
    </row>
    <row r="191" spans="1:16">
      <c r="A191">
        <v>16192.96875</v>
      </c>
      <c r="B191">
        <v>-86.334023000000002</v>
      </c>
      <c r="C191">
        <v>-86.148972000000001</v>
      </c>
      <c r="D191" s="7">
        <f t="shared" si="9"/>
        <v>-17.004023000000004</v>
      </c>
      <c r="E191" s="7">
        <f t="shared" si="9"/>
        <v>-16.818972000000002</v>
      </c>
      <c r="F191" s="7">
        <f t="shared" si="10"/>
        <v>1.9934148994530439E-2</v>
      </c>
      <c r="G191" s="7">
        <f t="shared" si="10"/>
        <v>2.0801890215296073E-2</v>
      </c>
      <c r="H191" s="7">
        <f t="shared" si="11"/>
        <v>16192.96875</v>
      </c>
      <c r="I191" s="7">
        <f t="shared" si="12"/>
        <v>-8.677412207656332E-4</v>
      </c>
      <c r="P191" s="2"/>
    </row>
    <row r="192" spans="1:16">
      <c r="A192">
        <v>16279.101562</v>
      </c>
      <c r="B192">
        <v>-87.030876000000006</v>
      </c>
      <c r="C192">
        <v>-85.938675000000003</v>
      </c>
      <c r="D192" s="7">
        <f t="shared" si="9"/>
        <v>-17.700876000000008</v>
      </c>
      <c r="E192" s="7">
        <f t="shared" si="9"/>
        <v>-16.608675000000005</v>
      </c>
      <c r="F192" s="7">
        <f t="shared" si="10"/>
        <v>1.6979011403009447E-2</v>
      </c>
      <c r="G192" s="7">
        <f t="shared" si="10"/>
        <v>2.1833959480189683E-2</v>
      </c>
      <c r="H192" s="7">
        <f t="shared" si="11"/>
        <v>16279.101562</v>
      </c>
      <c r="I192" s="7">
        <f t="shared" si="12"/>
        <v>-4.8549480771802357E-3</v>
      </c>
      <c r="P192" s="2"/>
    </row>
    <row r="193" spans="1:16">
      <c r="A193">
        <v>16365.234375</v>
      </c>
      <c r="B193">
        <v>-86.886925000000005</v>
      </c>
      <c r="C193">
        <v>-85.395729000000003</v>
      </c>
      <c r="D193" s="7">
        <f t="shared" si="9"/>
        <v>-17.556925000000007</v>
      </c>
      <c r="E193" s="7">
        <f t="shared" si="9"/>
        <v>-16.065729000000005</v>
      </c>
      <c r="F193" s="7">
        <f t="shared" si="10"/>
        <v>1.7551227677526586E-2</v>
      </c>
      <c r="G193" s="7">
        <f t="shared" si="10"/>
        <v>2.4741561184561573E-2</v>
      </c>
      <c r="H193" s="7">
        <f t="shared" si="11"/>
        <v>16365.234375</v>
      </c>
      <c r="I193" s="7">
        <f t="shared" si="12"/>
        <v>-7.1903335070349871E-3</v>
      </c>
      <c r="P193" s="2"/>
    </row>
    <row r="194" spans="1:16">
      <c r="A194">
        <v>16451.367188</v>
      </c>
      <c r="B194">
        <v>-86.563652000000005</v>
      </c>
      <c r="C194">
        <v>-86.319901000000002</v>
      </c>
      <c r="D194" s="7">
        <f t="shared" si="9"/>
        <v>-17.233652000000006</v>
      </c>
      <c r="E194" s="7">
        <f t="shared" si="9"/>
        <v>-16.989901000000003</v>
      </c>
      <c r="F194" s="7">
        <f t="shared" si="10"/>
        <v>1.890753008052129E-2</v>
      </c>
      <c r="G194" s="7">
        <f t="shared" si="10"/>
        <v>1.9999074581884269E-2</v>
      </c>
      <c r="H194" s="7">
        <f t="shared" si="11"/>
        <v>16451.367188</v>
      </c>
      <c r="I194" s="7">
        <f t="shared" si="12"/>
        <v>-1.0915445013629788E-3</v>
      </c>
      <c r="P194" s="2"/>
    </row>
    <row r="195" spans="1:16">
      <c r="A195">
        <v>16537.5</v>
      </c>
      <c r="B195">
        <v>-86.691497999999996</v>
      </c>
      <c r="C195">
        <v>-86.111846999999997</v>
      </c>
      <c r="D195" s="7">
        <f t="shared" si="9"/>
        <v>-17.361497999999997</v>
      </c>
      <c r="E195" s="7">
        <f t="shared" si="9"/>
        <v>-16.781846999999999</v>
      </c>
      <c r="F195" s="7">
        <f t="shared" si="10"/>
        <v>1.83590498047203E-2</v>
      </c>
      <c r="G195" s="7">
        <f t="shared" si="10"/>
        <v>2.0980474205878362E-2</v>
      </c>
      <c r="H195" s="7">
        <f t="shared" si="11"/>
        <v>16537.5</v>
      </c>
      <c r="I195" s="7">
        <f t="shared" si="12"/>
        <v>-2.6214244011580623E-3</v>
      </c>
      <c r="P195" s="2"/>
    </row>
    <row r="196" spans="1:16">
      <c r="A196">
        <v>16623.632812</v>
      </c>
      <c r="B196">
        <v>-86.130516</v>
      </c>
      <c r="C196">
        <v>-87.62236</v>
      </c>
      <c r="D196" s="7">
        <f t="shared" si="9"/>
        <v>-16.800516000000002</v>
      </c>
      <c r="E196" s="7">
        <f t="shared" si="9"/>
        <v>-18.292360000000002</v>
      </c>
      <c r="F196" s="7">
        <f t="shared" si="10"/>
        <v>2.0890479092426667E-2</v>
      </c>
      <c r="G196" s="7">
        <f t="shared" si="10"/>
        <v>1.4817126887219026E-2</v>
      </c>
      <c r="H196" s="7">
        <f t="shared" si="11"/>
        <v>16623.632812</v>
      </c>
      <c r="I196" s="7">
        <f t="shared" si="12"/>
        <v>6.0733522052076414E-3</v>
      </c>
      <c r="P196" s="2"/>
    </row>
    <row r="197" spans="1:16">
      <c r="A197">
        <v>16709.765625</v>
      </c>
      <c r="B197">
        <v>-86.722640999999996</v>
      </c>
      <c r="C197">
        <v>-86.966339000000005</v>
      </c>
      <c r="D197" s="7">
        <f t="shared" ref="D197:E258" si="13">69.33+B197</f>
        <v>-17.392640999999998</v>
      </c>
      <c r="E197" s="7">
        <f t="shared" si="13"/>
        <v>-17.636339000000007</v>
      </c>
      <c r="F197" s="7">
        <f t="shared" ref="F197:G258" si="14">10^(D197/10)</f>
        <v>1.822786905308478E-2</v>
      </c>
      <c r="G197" s="7">
        <f t="shared" si="14"/>
        <v>1.7233206815227831E-2</v>
      </c>
      <c r="H197" s="7">
        <f t="shared" si="11"/>
        <v>16709.765625</v>
      </c>
      <c r="I197" s="7">
        <f t="shared" si="12"/>
        <v>9.9466223785694974E-4</v>
      </c>
      <c r="P197" s="2"/>
    </row>
    <row r="198" spans="1:16">
      <c r="A198">
        <v>16795.898438</v>
      </c>
      <c r="B198">
        <v>-86.752762000000004</v>
      </c>
      <c r="C198">
        <v>-85.512366999999998</v>
      </c>
      <c r="D198" s="7">
        <f t="shared" si="13"/>
        <v>-17.422762000000006</v>
      </c>
      <c r="E198" s="7">
        <f t="shared" si="13"/>
        <v>-16.182366999999999</v>
      </c>
      <c r="F198" s="7">
        <f t="shared" si="14"/>
        <v>1.8101884936429932E-2</v>
      </c>
      <c r="G198" s="7">
        <f t="shared" si="14"/>
        <v>2.4085923353363022E-2</v>
      </c>
      <c r="H198" s="7">
        <f t="shared" ref="H198:H258" si="15">A198</f>
        <v>16795.898438</v>
      </c>
      <c r="I198" s="7">
        <f t="shared" si="12"/>
        <v>-5.9840384169330893E-3</v>
      </c>
      <c r="P198" s="2"/>
    </row>
    <row r="199" spans="1:16">
      <c r="A199">
        <v>16882.03125</v>
      </c>
      <c r="B199">
        <v>-86.367644999999996</v>
      </c>
      <c r="C199">
        <v>-87.015395999999996</v>
      </c>
      <c r="D199" s="7">
        <f t="shared" si="13"/>
        <v>-17.037644999999998</v>
      </c>
      <c r="E199" s="7">
        <f t="shared" si="13"/>
        <v>-17.685395999999997</v>
      </c>
      <c r="F199" s="7">
        <f t="shared" si="14"/>
        <v>1.9780419599867521E-2</v>
      </c>
      <c r="G199" s="7">
        <f t="shared" si="14"/>
        <v>1.7039639407617813E-2</v>
      </c>
      <c r="H199" s="7">
        <f t="shared" si="15"/>
        <v>16882.03125</v>
      </c>
      <c r="I199" s="7">
        <f t="shared" ref="I199:I257" si="16">F199-G199</f>
        <v>2.7407801922497074E-3</v>
      </c>
      <c r="P199" s="2"/>
    </row>
    <row r="200" spans="1:16">
      <c r="A200">
        <v>16968.164062</v>
      </c>
      <c r="B200">
        <v>-85.420670000000001</v>
      </c>
      <c r="C200">
        <v>-86.812584000000001</v>
      </c>
      <c r="D200" s="7">
        <f t="shared" si="13"/>
        <v>-16.090670000000003</v>
      </c>
      <c r="E200" s="7">
        <f t="shared" si="13"/>
        <v>-17.482584000000003</v>
      </c>
      <c r="F200" s="7">
        <f t="shared" si="14"/>
        <v>2.4599880646382695E-2</v>
      </c>
      <c r="G200" s="7">
        <f t="shared" si="14"/>
        <v>1.7854249523594049E-2</v>
      </c>
      <c r="H200" s="7">
        <f t="shared" si="15"/>
        <v>16968.164062</v>
      </c>
      <c r="I200" s="7">
        <f t="shared" si="16"/>
        <v>6.7456311227886458E-3</v>
      </c>
      <c r="P200" s="2"/>
    </row>
    <row r="201" spans="1:16">
      <c r="A201">
        <v>17054.296875</v>
      </c>
      <c r="B201">
        <v>-86.586380000000005</v>
      </c>
      <c r="C201">
        <v>-87.484031999999999</v>
      </c>
      <c r="D201" s="7">
        <f t="shared" si="13"/>
        <v>-17.256380000000007</v>
      </c>
      <c r="E201" s="7">
        <f t="shared" si="13"/>
        <v>-18.154032000000001</v>
      </c>
      <c r="F201" s="7">
        <f t="shared" si="14"/>
        <v>1.880883947695617E-2</v>
      </c>
      <c r="G201" s="7">
        <f t="shared" si="14"/>
        <v>1.5296666561881687E-2</v>
      </c>
      <c r="H201" s="7">
        <f t="shared" si="15"/>
        <v>17054.296875</v>
      </c>
      <c r="I201" s="7">
        <f t="shared" si="16"/>
        <v>3.5121729150744824E-3</v>
      </c>
      <c r="P201" s="2"/>
    </row>
    <row r="202" spans="1:16">
      <c r="A202">
        <v>17140.429688</v>
      </c>
      <c r="B202">
        <v>-87.457520000000002</v>
      </c>
      <c r="C202">
        <v>-86.935699</v>
      </c>
      <c r="D202" s="7">
        <f t="shared" si="13"/>
        <v>-18.127520000000004</v>
      </c>
      <c r="E202" s="7">
        <f t="shared" si="13"/>
        <v>-17.605699000000001</v>
      </c>
      <c r="F202" s="7">
        <f t="shared" si="14"/>
        <v>1.5390332406600959E-2</v>
      </c>
      <c r="G202" s="7">
        <f t="shared" si="14"/>
        <v>1.7355219069284701E-2</v>
      </c>
      <c r="H202" s="7">
        <f t="shared" si="15"/>
        <v>17140.429688</v>
      </c>
      <c r="I202" s="7">
        <f t="shared" si="16"/>
        <v>-1.964886662683742E-3</v>
      </c>
      <c r="P202" s="2"/>
    </row>
    <row r="203" spans="1:16">
      <c r="A203">
        <v>17226.5625</v>
      </c>
      <c r="B203">
        <v>-87.836646999999999</v>
      </c>
      <c r="C203">
        <v>-87.963622999999998</v>
      </c>
      <c r="D203" s="7">
        <f t="shared" si="13"/>
        <v>-18.506647000000001</v>
      </c>
      <c r="E203" s="7">
        <f t="shared" si="13"/>
        <v>-18.633623</v>
      </c>
      <c r="F203" s="7">
        <f t="shared" si="14"/>
        <v>1.4103772695227227E-2</v>
      </c>
      <c r="G203" s="7">
        <f t="shared" si="14"/>
        <v>1.3697386170475752E-2</v>
      </c>
      <c r="H203" s="7">
        <f t="shared" si="15"/>
        <v>17226.5625</v>
      </c>
      <c r="I203" s="7">
        <f t="shared" si="16"/>
        <v>4.0638652475147481E-4</v>
      </c>
      <c r="P203" s="2"/>
    </row>
    <row r="204" spans="1:16">
      <c r="A204">
        <v>17312.695312</v>
      </c>
      <c r="B204">
        <v>-86.752594000000002</v>
      </c>
      <c r="C204">
        <v>-88.484038999999996</v>
      </c>
      <c r="D204" s="7">
        <f t="shared" si="13"/>
        <v>-17.422594000000004</v>
      </c>
      <c r="E204" s="7">
        <f t="shared" si="13"/>
        <v>-19.154038999999997</v>
      </c>
      <c r="F204" s="7">
        <f t="shared" si="14"/>
        <v>1.8102585192964881E-2</v>
      </c>
      <c r="G204" s="7">
        <f t="shared" si="14"/>
        <v>1.215055456286958E-2</v>
      </c>
      <c r="H204" s="7">
        <f t="shared" si="15"/>
        <v>17312.695312</v>
      </c>
      <c r="I204" s="7">
        <f t="shared" si="16"/>
        <v>5.9520306300953011E-3</v>
      </c>
      <c r="P204" s="2"/>
    </row>
    <row r="205" spans="1:16">
      <c r="A205">
        <v>17398.828125</v>
      </c>
      <c r="B205">
        <v>-85.828330999999991</v>
      </c>
      <c r="C205">
        <v>-87.764221000000006</v>
      </c>
      <c r="D205" s="7">
        <f t="shared" si="13"/>
        <v>-16.498330999999993</v>
      </c>
      <c r="E205" s="7">
        <f t="shared" si="13"/>
        <v>-18.434221000000008</v>
      </c>
      <c r="F205" s="7">
        <f t="shared" si="14"/>
        <v>2.2395816476894259E-2</v>
      </c>
      <c r="G205" s="7">
        <f t="shared" si="14"/>
        <v>1.4340949285714236E-2</v>
      </c>
      <c r="H205" s="7">
        <f t="shared" si="15"/>
        <v>17398.828125</v>
      </c>
      <c r="I205" s="7">
        <f t="shared" si="16"/>
        <v>8.0548671911800235E-3</v>
      </c>
      <c r="P205" s="2"/>
    </row>
    <row r="206" spans="1:16">
      <c r="A206">
        <v>17484.960938</v>
      </c>
      <c r="B206">
        <v>-86.470009000000005</v>
      </c>
      <c r="C206">
        <v>-90.142593000000005</v>
      </c>
      <c r="D206" s="7">
        <f t="shared" si="13"/>
        <v>-17.140009000000006</v>
      </c>
      <c r="E206" s="7">
        <f t="shared" si="13"/>
        <v>-20.812593000000007</v>
      </c>
      <c r="F206" s="7">
        <f t="shared" si="14"/>
        <v>1.9319643133517663E-2</v>
      </c>
      <c r="G206" s="7">
        <f t="shared" si="14"/>
        <v>8.2935544443767731E-3</v>
      </c>
      <c r="H206" s="7">
        <f t="shared" si="15"/>
        <v>17484.960938</v>
      </c>
      <c r="I206" s="7">
        <f t="shared" si="16"/>
        <v>1.102608868914089E-2</v>
      </c>
      <c r="P206" s="2"/>
    </row>
    <row r="207" spans="1:16">
      <c r="A207">
        <v>17571.09375</v>
      </c>
      <c r="B207">
        <v>-87.086974999999995</v>
      </c>
      <c r="C207">
        <v>-88.611358999999993</v>
      </c>
      <c r="D207" s="7">
        <f t="shared" si="13"/>
        <v>-17.756974999999997</v>
      </c>
      <c r="E207" s="7">
        <f t="shared" si="13"/>
        <v>-19.281358999999995</v>
      </c>
      <c r="F207" s="7">
        <f t="shared" si="14"/>
        <v>1.6761099337213949E-2</v>
      </c>
      <c r="G207" s="7">
        <f t="shared" si="14"/>
        <v>1.1799513459496406E-2</v>
      </c>
      <c r="H207" s="7">
        <f t="shared" si="15"/>
        <v>17571.09375</v>
      </c>
      <c r="I207" s="7">
        <f t="shared" si="16"/>
        <v>4.9615858777175437E-3</v>
      </c>
      <c r="P207" s="2"/>
    </row>
    <row r="208" spans="1:16">
      <c r="A208">
        <v>17657.226562</v>
      </c>
      <c r="B208">
        <v>-87.059753000000001</v>
      </c>
      <c r="C208">
        <v>-87.977431999999993</v>
      </c>
      <c r="D208" s="7">
        <f t="shared" si="13"/>
        <v>-17.729753000000002</v>
      </c>
      <c r="E208" s="7">
        <f t="shared" si="13"/>
        <v>-18.647431999999995</v>
      </c>
      <c r="F208" s="7">
        <f t="shared" si="14"/>
        <v>1.6866489488832962E-2</v>
      </c>
      <c r="G208" s="7">
        <f t="shared" si="14"/>
        <v>1.3653902584574202E-2</v>
      </c>
      <c r="H208" s="7">
        <f t="shared" si="15"/>
        <v>17657.226562</v>
      </c>
      <c r="I208" s="7">
        <f t="shared" si="16"/>
        <v>3.2125869042587598E-3</v>
      </c>
      <c r="P208" s="2"/>
    </row>
    <row r="209" spans="1:16">
      <c r="A209">
        <v>17743.359375</v>
      </c>
      <c r="B209">
        <v>-87.070708999999965</v>
      </c>
      <c r="C209">
        <v>-90.316543999999993</v>
      </c>
      <c r="D209" s="7">
        <f t="shared" si="13"/>
        <v>-17.740708999999967</v>
      </c>
      <c r="E209" s="7">
        <f t="shared" si="13"/>
        <v>-20.986543999999995</v>
      </c>
      <c r="F209" s="7">
        <f t="shared" si="14"/>
        <v>1.6823993814274209E-2</v>
      </c>
      <c r="G209" s="7">
        <f t="shared" si="14"/>
        <v>7.9679316500997407E-3</v>
      </c>
      <c r="H209" s="7">
        <f t="shared" si="15"/>
        <v>17743.359375</v>
      </c>
      <c r="I209" s="7">
        <f t="shared" si="16"/>
        <v>8.8560621641744688E-3</v>
      </c>
      <c r="P209" s="2"/>
    </row>
    <row r="210" spans="1:16">
      <c r="A210">
        <v>17829.492188</v>
      </c>
      <c r="B210">
        <v>-87.640754999999999</v>
      </c>
      <c r="C210">
        <v>-87.415374999999997</v>
      </c>
      <c r="D210" s="7">
        <f t="shared" si="13"/>
        <v>-18.310755</v>
      </c>
      <c r="E210" s="7">
        <f t="shared" si="13"/>
        <v>-18.085374999999999</v>
      </c>
      <c r="F210" s="7">
        <f t="shared" si="14"/>
        <v>1.4754500111142904E-2</v>
      </c>
      <c r="G210" s="7">
        <f t="shared" si="14"/>
        <v>1.5540410982831066E-2</v>
      </c>
      <c r="H210" s="7">
        <f t="shared" si="15"/>
        <v>17829.492188</v>
      </c>
      <c r="I210" s="7">
        <f t="shared" si="16"/>
        <v>-7.8591087168816166E-4</v>
      </c>
      <c r="P210" s="2"/>
    </row>
    <row r="211" spans="1:16">
      <c r="A211">
        <v>17915.625</v>
      </c>
      <c r="B211">
        <v>-87.241470000000007</v>
      </c>
      <c r="C211">
        <v>-84.810080999999997</v>
      </c>
      <c r="D211" s="7">
        <f t="shared" si="13"/>
        <v>-17.911470000000008</v>
      </c>
      <c r="E211" s="7">
        <f t="shared" si="13"/>
        <v>-15.480080999999998</v>
      </c>
      <c r="F211" s="7">
        <f t="shared" si="14"/>
        <v>1.6175324425781106E-2</v>
      </c>
      <c r="G211" s="7">
        <f t="shared" si="14"/>
        <v>2.831339188171721E-2</v>
      </c>
      <c r="H211" s="7">
        <f t="shared" si="15"/>
        <v>17915.625</v>
      </c>
      <c r="I211" s="7">
        <f t="shared" si="16"/>
        <v>-1.2138067455936104E-2</v>
      </c>
      <c r="P211" s="2"/>
    </row>
    <row r="212" spans="1:16">
      <c r="A212">
        <v>18001.757812</v>
      </c>
      <c r="B212">
        <v>-86.481719999999996</v>
      </c>
      <c r="C212">
        <v>-85.625</v>
      </c>
      <c r="D212" s="7">
        <f t="shared" si="13"/>
        <v>-17.151719999999997</v>
      </c>
      <c r="E212" s="7">
        <f t="shared" si="13"/>
        <v>-16.295000000000002</v>
      </c>
      <c r="F212" s="7">
        <f t="shared" si="14"/>
        <v>1.9267616784358121E-2</v>
      </c>
      <c r="G212" s="7">
        <f t="shared" si="14"/>
        <v>2.3469292626864629E-2</v>
      </c>
      <c r="H212" s="7">
        <f t="shared" si="15"/>
        <v>18001.757812</v>
      </c>
      <c r="I212" s="7">
        <f t="shared" si="16"/>
        <v>-4.2016758425065075E-3</v>
      </c>
      <c r="P212" s="2"/>
    </row>
    <row r="213" spans="1:16">
      <c r="A213">
        <v>18087.890625</v>
      </c>
      <c r="B213">
        <v>-86.907013000000006</v>
      </c>
      <c r="C213">
        <v>-87.112846000000005</v>
      </c>
      <c r="D213" s="7">
        <f t="shared" si="13"/>
        <v>-17.577013000000008</v>
      </c>
      <c r="E213" s="7">
        <f t="shared" si="13"/>
        <v>-17.782846000000006</v>
      </c>
      <c r="F213" s="7">
        <f t="shared" si="14"/>
        <v>1.7470233112848184E-2</v>
      </c>
      <c r="G213" s="7">
        <f t="shared" si="14"/>
        <v>1.6661549971598171E-2</v>
      </c>
      <c r="H213" s="7">
        <f t="shared" si="15"/>
        <v>18087.890625</v>
      </c>
      <c r="I213" s="7">
        <f t="shared" si="16"/>
        <v>8.086831412500127E-4</v>
      </c>
      <c r="P213" s="2"/>
    </row>
    <row r="214" spans="1:16">
      <c r="A214">
        <v>18174.023438</v>
      </c>
      <c r="B214">
        <v>-87.016364999999993</v>
      </c>
      <c r="C214">
        <v>-87.512527000000006</v>
      </c>
      <c r="D214" s="7">
        <f t="shared" si="13"/>
        <v>-17.686364999999995</v>
      </c>
      <c r="E214" s="7">
        <f t="shared" si="13"/>
        <v>-18.182527000000007</v>
      </c>
      <c r="F214" s="7">
        <f t="shared" si="14"/>
        <v>1.7035837938938422E-2</v>
      </c>
      <c r="G214" s="7">
        <f t="shared" si="14"/>
        <v>1.5196630363525544E-2</v>
      </c>
      <c r="H214" s="7">
        <f t="shared" si="15"/>
        <v>18174.023438</v>
      </c>
      <c r="I214" s="7">
        <f t="shared" si="16"/>
        <v>1.8392075754128778E-3</v>
      </c>
      <c r="P214" s="2"/>
    </row>
    <row r="215" spans="1:16">
      <c r="A215">
        <v>18260.15625</v>
      </c>
      <c r="B215">
        <v>-87.598167000000004</v>
      </c>
      <c r="C215">
        <v>-87.415237000000005</v>
      </c>
      <c r="D215" s="7">
        <f t="shared" si="13"/>
        <v>-18.268167000000005</v>
      </c>
      <c r="E215" s="7">
        <f t="shared" si="13"/>
        <v>-18.085237000000006</v>
      </c>
      <c r="F215" s="7">
        <f t="shared" si="14"/>
        <v>1.4899898158522417E-2</v>
      </c>
      <c r="G215" s="7">
        <f t="shared" si="14"/>
        <v>1.5540904797714276E-2</v>
      </c>
      <c r="H215" s="7">
        <f t="shared" si="15"/>
        <v>18260.15625</v>
      </c>
      <c r="I215" s="7">
        <f t="shared" si="16"/>
        <v>-6.4100663919185868E-4</v>
      </c>
      <c r="P215" s="2"/>
    </row>
    <row r="216" spans="1:16">
      <c r="A216">
        <v>18346.289062</v>
      </c>
      <c r="B216">
        <v>-87.578827000000004</v>
      </c>
      <c r="C216">
        <v>-86.831435999999997</v>
      </c>
      <c r="D216" s="7">
        <f t="shared" si="13"/>
        <v>-18.248827000000006</v>
      </c>
      <c r="E216" s="7">
        <f t="shared" si="13"/>
        <v>-17.501435999999998</v>
      </c>
      <c r="F216" s="7">
        <f t="shared" si="14"/>
        <v>1.4966398337981076E-2</v>
      </c>
      <c r="G216" s="7">
        <f t="shared" si="14"/>
        <v>1.7776915169827753E-2</v>
      </c>
      <c r="H216" s="7">
        <f t="shared" si="15"/>
        <v>18346.289062</v>
      </c>
      <c r="I216" s="7">
        <f t="shared" si="16"/>
        <v>-2.8105168318466774E-3</v>
      </c>
      <c r="P216" s="2"/>
    </row>
    <row r="217" spans="1:16">
      <c r="A217">
        <v>18432.421875</v>
      </c>
      <c r="B217">
        <v>-87.078102000000001</v>
      </c>
      <c r="C217">
        <v>-86.664214999999999</v>
      </c>
      <c r="D217" s="7">
        <f t="shared" si="13"/>
        <v>-17.748102000000003</v>
      </c>
      <c r="E217" s="7">
        <f t="shared" si="13"/>
        <v>-17.334215</v>
      </c>
      <c r="F217" s="7">
        <f t="shared" si="14"/>
        <v>1.67953786728052E-2</v>
      </c>
      <c r="G217" s="7">
        <f t="shared" si="14"/>
        <v>1.8474747011963982E-2</v>
      </c>
      <c r="H217" s="7">
        <f t="shared" si="15"/>
        <v>18432.421875</v>
      </c>
      <c r="I217" s="7">
        <f t="shared" si="16"/>
        <v>-1.6793683391587814E-3</v>
      </c>
      <c r="P217" s="2"/>
    </row>
    <row r="218" spans="1:16">
      <c r="A218">
        <v>18518.554688</v>
      </c>
      <c r="B218">
        <v>-88.477256999999994</v>
      </c>
      <c r="C218">
        <v>-87.039580999999998</v>
      </c>
      <c r="D218" s="7">
        <f t="shared" si="13"/>
        <v>-19.147256999999996</v>
      </c>
      <c r="E218" s="7">
        <f t="shared" si="13"/>
        <v>-17.709581</v>
      </c>
      <c r="F218" s="7">
        <f t="shared" si="14"/>
        <v>1.2169543852488385E-2</v>
      </c>
      <c r="G218" s="7">
        <f t="shared" si="14"/>
        <v>1.6945012751897838E-2</v>
      </c>
      <c r="H218" s="7">
        <f t="shared" si="15"/>
        <v>18518.554688</v>
      </c>
      <c r="I218" s="7">
        <f t="shared" si="16"/>
        <v>-4.7754688994094529E-3</v>
      </c>
      <c r="P218" s="2"/>
    </row>
    <row r="219" spans="1:16">
      <c r="A219">
        <v>18604.6875</v>
      </c>
      <c r="B219">
        <v>-88.480850000000004</v>
      </c>
      <c r="C219">
        <v>-87.960327000000007</v>
      </c>
      <c r="D219" s="7">
        <f t="shared" si="13"/>
        <v>-19.150850000000005</v>
      </c>
      <c r="E219" s="7">
        <f t="shared" si="13"/>
        <v>-18.630327000000008</v>
      </c>
      <c r="F219" s="7">
        <f t="shared" si="14"/>
        <v>1.2159479923393781E-2</v>
      </c>
      <c r="G219" s="7">
        <f t="shared" si="14"/>
        <v>1.3707785501489477E-2</v>
      </c>
      <c r="H219" s="7">
        <f t="shared" si="15"/>
        <v>18604.6875</v>
      </c>
      <c r="I219" s="7">
        <f t="shared" si="16"/>
        <v>-1.5483055780956961E-3</v>
      </c>
      <c r="P219" s="2"/>
    </row>
    <row r="220" spans="1:16">
      <c r="A220">
        <v>18690.820312</v>
      </c>
      <c r="B220">
        <v>-86.388390000000001</v>
      </c>
      <c r="C220">
        <v>-90.827454000000003</v>
      </c>
      <c r="D220" s="7">
        <f t="shared" si="13"/>
        <v>-17.058390000000003</v>
      </c>
      <c r="E220" s="7">
        <f t="shared" si="13"/>
        <v>-21.497454000000005</v>
      </c>
      <c r="F220" s="7">
        <f t="shared" si="14"/>
        <v>1.9686159522746507E-2</v>
      </c>
      <c r="G220" s="7">
        <f t="shared" si="14"/>
        <v>7.0836093089693981E-3</v>
      </c>
      <c r="H220" s="7">
        <f t="shared" si="15"/>
        <v>18690.820312</v>
      </c>
      <c r="I220" s="7">
        <f t="shared" si="16"/>
        <v>1.2602550213777109E-2</v>
      </c>
      <c r="P220" s="2"/>
    </row>
    <row r="221" spans="1:16">
      <c r="A221">
        <v>18776.953125</v>
      </c>
      <c r="B221">
        <v>-87.253615999999994</v>
      </c>
      <c r="C221">
        <v>-87.977348000000006</v>
      </c>
      <c r="D221" s="7">
        <f t="shared" si="13"/>
        <v>-17.923615999999996</v>
      </c>
      <c r="E221" s="7">
        <f t="shared" si="13"/>
        <v>-18.647348000000008</v>
      </c>
      <c r="F221" s="7">
        <f t="shared" si="14"/>
        <v>1.613014977468229E-2</v>
      </c>
      <c r="G221" s="7">
        <f t="shared" si="14"/>
        <v>1.3654166677017594E-2</v>
      </c>
      <c r="H221" s="7">
        <f t="shared" si="15"/>
        <v>18776.953125</v>
      </c>
      <c r="I221" s="7">
        <f t="shared" si="16"/>
        <v>2.4759830976646968E-3</v>
      </c>
      <c r="P221" s="2"/>
    </row>
    <row r="222" spans="1:16">
      <c r="A222">
        <v>18863.085938</v>
      </c>
      <c r="B222">
        <v>-89.130806000000007</v>
      </c>
      <c r="C222">
        <v>-88.002341999999999</v>
      </c>
      <c r="D222" s="7">
        <f t="shared" si="13"/>
        <v>-19.800806000000009</v>
      </c>
      <c r="E222" s="7">
        <f t="shared" si="13"/>
        <v>-18.672342</v>
      </c>
      <c r="F222" s="7">
        <f t="shared" si="14"/>
        <v>1.0469342312145597E-2</v>
      </c>
      <c r="G222" s="7">
        <f t="shared" si="14"/>
        <v>1.3575811525721326E-2</v>
      </c>
      <c r="H222" s="7">
        <f t="shared" si="15"/>
        <v>18863.085938</v>
      </c>
      <c r="I222" s="7">
        <f t="shared" si="16"/>
        <v>-3.1064692135757289E-3</v>
      </c>
      <c r="P222" s="2"/>
    </row>
    <row r="223" spans="1:16">
      <c r="A223">
        <v>18949.21875</v>
      </c>
      <c r="B223">
        <v>-88.19383999999998</v>
      </c>
      <c r="C223">
        <v>-90.288421999999997</v>
      </c>
      <c r="D223" s="7">
        <f t="shared" si="13"/>
        <v>-18.863839999999982</v>
      </c>
      <c r="E223" s="7">
        <f t="shared" si="13"/>
        <v>-20.958421999999999</v>
      </c>
      <c r="F223" s="7">
        <f t="shared" si="14"/>
        <v>1.2990204856995929E-2</v>
      </c>
      <c r="G223" s="7">
        <f t="shared" si="14"/>
        <v>8.0196940437653984E-3</v>
      </c>
      <c r="H223" s="7">
        <f t="shared" si="15"/>
        <v>18949.21875</v>
      </c>
      <c r="I223" s="7">
        <f t="shared" si="16"/>
        <v>4.9705108132305307E-3</v>
      </c>
      <c r="P223" s="2"/>
    </row>
    <row r="224" spans="1:16">
      <c r="A224">
        <v>19035.351562</v>
      </c>
      <c r="B224">
        <v>-88.760497999999998</v>
      </c>
      <c r="C224">
        <v>-89.050545</v>
      </c>
      <c r="D224" s="7">
        <f t="shared" si="13"/>
        <v>-19.430498</v>
      </c>
      <c r="E224" s="7">
        <f t="shared" si="13"/>
        <v>-19.720545000000001</v>
      </c>
      <c r="F224" s="7">
        <f t="shared" si="14"/>
        <v>1.1401190440536836E-2</v>
      </c>
      <c r="G224" s="7">
        <f t="shared" si="14"/>
        <v>1.066462281534334E-2</v>
      </c>
      <c r="H224" s="7">
        <f t="shared" si="15"/>
        <v>19035.351562</v>
      </c>
      <c r="I224" s="7">
        <f t="shared" si="16"/>
        <v>7.365676251934964E-4</v>
      </c>
      <c r="P224" s="2"/>
    </row>
    <row r="225" spans="1:16">
      <c r="A225">
        <v>19121.484375</v>
      </c>
      <c r="B225">
        <v>-88.58071099999998</v>
      </c>
      <c r="C225">
        <v>-86.857697000000002</v>
      </c>
      <c r="D225" s="7">
        <f t="shared" si="13"/>
        <v>-19.250710999999981</v>
      </c>
      <c r="E225" s="7">
        <f t="shared" si="13"/>
        <v>-17.527697000000003</v>
      </c>
      <c r="F225" s="7">
        <f t="shared" si="14"/>
        <v>1.188307669147301E-2</v>
      </c>
      <c r="G225" s="7">
        <f t="shared" si="14"/>
        <v>1.7669745730156373E-2</v>
      </c>
      <c r="H225" s="7">
        <f t="shared" si="15"/>
        <v>19121.484375</v>
      </c>
      <c r="I225" s="7">
        <f t="shared" si="16"/>
        <v>-5.7866690386833633E-3</v>
      </c>
      <c r="P225" s="2"/>
    </row>
    <row r="226" spans="1:16">
      <c r="A226">
        <v>19207.617188</v>
      </c>
      <c r="B226">
        <v>-87.814826999999994</v>
      </c>
      <c r="C226">
        <v>-86.136962999999994</v>
      </c>
      <c r="D226" s="7">
        <f t="shared" si="13"/>
        <v>-18.484826999999996</v>
      </c>
      <c r="E226" s="7">
        <f t="shared" si="13"/>
        <v>-16.806962999999996</v>
      </c>
      <c r="F226" s="7">
        <f t="shared" si="14"/>
        <v>1.4174811752869028E-2</v>
      </c>
      <c r="G226" s="7">
        <f t="shared" si="14"/>
        <v>2.0859490671337532E-2</v>
      </c>
      <c r="H226" s="7">
        <f t="shared" si="15"/>
        <v>19207.617188</v>
      </c>
      <c r="I226" s="7">
        <f t="shared" si="16"/>
        <v>-6.6846789184685038E-3</v>
      </c>
      <c r="P226" s="2"/>
    </row>
    <row r="227" spans="1:16">
      <c r="A227">
        <v>19293.75</v>
      </c>
      <c r="B227">
        <v>-87.487365999999994</v>
      </c>
      <c r="C227">
        <v>-89.088211000000001</v>
      </c>
      <c r="D227" s="7">
        <f t="shared" si="13"/>
        <v>-18.157365999999996</v>
      </c>
      <c r="E227" s="7">
        <f t="shared" si="13"/>
        <v>-19.758211000000003</v>
      </c>
      <c r="F227" s="7">
        <f t="shared" si="14"/>
        <v>1.5284928094571397E-2</v>
      </c>
      <c r="G227" s="7">
        <f t="shared" si="14"/>
        <v>1.057252936341011E-2</v>
      </c>
      <c r="H227" s="7">
        <f t="shared" si="15"/>
        <v>19293.75</v>
      </c>
      <c r="I227" s="7">
        <f t="shared" si="16"/>
        <v>4.7123987311612874E-3</v>
      </c>
      <c r="P227" s="2"/>
    </row>
    <row r="228" spans="1:16">
      <c r="A228">
        <v>19379.882812</v>
      </c>
      <c r="B228">
        <v>-87.196358000000004</v>
      </c>
      <c r="C228">
        <v>-88.141647000000006</v>
      </c>
      <c r="D228" s="7">
        <f t="shared" si="13"/>
        <v>-17.866358000000005</v>
      </c>
      <c r="E228" s="7">
        <f t="shared" si="13"/>
        <v>-18.811647000000008</v>
      </c>
      <c r="F228" s="7">
        <f t="shared" si="14"/>
        <v>1.6344220020769511E-2</v>
      </c>
      <c r="G228" s="7">
        <f t="shared" si="14"/>
        <v>1.3147261464628022E-2</v>
      </c>
      <c r="H228" s="7">
        <f t="shared" si="15"/>
        <v>19379.882812</v>
      </c>
      <c r="I228" s="7">
        <f t="shared" si="16"/>
        <v>3.1969585561414885E-3</v>
      </c>
      <c r="P228" s="2"/>
    </row>
    <row r="229" spans="1:16">
      <c r="A229">
        <v>19466.015625</v>
      </c>
      <c r="B229">
        <v>-88.786736000000005</v>
      </c>
      <c r="C229">
        <v>-87.068061999999998</v>
      </c>
      <c r="D229" s="7">
        <f t="shared" si="13"/>
        <v>-19.456736000000006</v>
      </c>
      <c r="E229" s="7">
        <f t="shared" si="13"/>
        <v>-17.738061999999999</v>
      </c>
      <c r="F229" s="7">
        <f t="shared" si="14"/>
        <v>1.1332517542238647E-2</v>
      </c>
      <c r="G229" s="7">
        <f t="shared" si="14"/>
        <v>1.6834251067722725E-2</v>
      </c>
      <c r="H229" s="7">
        <f t="shared" si="15"/>
        <v>19466.015625</v>
      </c>
      <c r="I229" s="7">
        <f t="shared" si="16"/>
        <v>-5.5017335254840781E-3</v>
      </c>
      <c r="P229" s="2"/>
    </row>
    <row r="230" spans="1:16">
      <c r="A230">
        <v>19552.148438</v>
      </c>
      <c r="B230">
        <v>-89.409881999999996</v>
      </c>
      <c r="C230">
        <v>-89.252808000000002</v>
      </c>
      <c r="D230" s="7">
        <f t="shared" si="13"/>
        <v>-20.079881999999998</v>
      </c>
      <c r="E230" s="7">
        <f t="shared" si="13"/>
        <v>-19.922808000000003</v>
      </c>
      <c r="F230" s="7">
        <f t="shared" si="14"/>
        <v>9.8177461796887713E-3</v>
      </c>
      <c r="G230" s="7">
        <f t="shared" si="14"/>
        <v>1.0179330144664529E-2</v>
      </c>
      <c r="H230" s="7">
        <f t="shared" si="15"/>
        <v>19552.148438</v>
      </c>
      <c r="I230" s="7">
        <f t="shared" si="16"/>
        <v>-3.6158396497575768E-4</v>
      </c>
      <c r="P230" s="2"/>
    </row>
    <row r="231" spans="1:16">
      <c r="A231">
        <v>19638.28125</v>
      </c>
      <c r="B231">
        <v>-88.382912000000005</v>
      </c>
      <c r="C231">
        <v>-92.233436999999995</v>
      </c>
      <c r="D231" s="7">
        <f t="shared" si="13"/>
        <v>-19.052912000000006</v>
      </c>
      <c r="E231" s="7">
        <f t="shared" si="13"/>
        <v>-22.903436999999997</v>
      </c>
      <c r="F231" s="7">
        <f t="shared" si="14"/>
        <v>1.2436804285169582E-2</v>
      </c>
      <c r="G231" s="7">
        <f t="shared" si="14"/>
        <v>5.1245566682633316E-3</v>
      </c>
      <c r="H231" s="7">
        <f t="shared" si="15"/>
        <v>19638.28125</v>
      </c>
      <c r="I231" s="7">
        <f t="shared" si="16"/>
        <v>7.3122476169062501E-3</v>
      </c>
      <c r="P231" s="2"/>
    </row>
    <row r="232" spans="1:16">
      <c r="A232">
        <v>19724.414062</v>
      </c>
      <c r="B232">
        <v>-87.682884000000001</v>
      </c>
      <c r="C232">
        <v>-89.233559</v>
      </c>
      <c r="D232" s="7">
        <f t="shared" si="13"/>
        <v>-18.352884000000003</v>
      </c>
      <c r="E232" s="7">
        <f t="shared" si="13"/>
        <v>-19.903559000000001</v>
      </c>
      <c r="F232" s="7">
        <f t="shared" si="14"/>
        <v>1.4612065153069041E-2</v>
      </c>
      <c r="G232" s="7">
        <f t="shared" si="14"/>
        <v>1.0224547573805911E-2</v>
      </c>
      <c r="H232" s="7">
        <f t="shared" si="15"/>
        <v>19724.414062</v>
      </c>
      <c r="I232" s="7">
        <f t="shared" si="16"/>
        <v>4.3875175792631293E-3</v>
      </c>
      <c r="P232" s="2"/>
    </row>
    <row r="233" spans="1:16">
      <c r="A233">
        <v>19810.546875</v>
      </c>
      <c r="B233">
        <v>-87.674346999999997</v>
      </c>
      <c r="C233">
        <v>-89.525306999999998</v>
      </c>
      <c r="D233" s="7">
        <f t="shared" si="13"/>
        <v>-18.344346999999999</v>
      </c>
      <c r="E233" s="7">
        <f t="shared" si="13"/>
        <v>-20.195307</v>
      </c>
      <c r="F233" s="7">
        <f t="shared" si="14"/>
        <v>1.464081658572544E-2</v>
      </c>
      <c r="G233" s="7">
        <f t="shared" si="14"/>
        <v>9.5602511182558518E-3</v>
      </c>
      <c r="H233" s="7">
        <f t="shared" si="15"/>
        <v>19810.546875</v>
      </c>
      <c r="I233" s="7">
        <f t="shared" si="16"/>
        <v>5.0805654674695878E-3</v>
      </c>
      <c r="P233" s="2"/>
    </row>
    <row r="234" spans="1:16">
      <c r="A234">
        <v>19896.679688</v>
      </c>
      <c r="B234">
        <v>-86.901520000000005</v>
      </c>
      <c r="C234">
        <v>-89.956847999999994</v>
      </c>
      <c r="D234" s="7">
        <f t="shared" si="13"/>
        <v>-17.571520000000007</v>
      </c>
      <c r="E234" s="7">
        <f t="shared" si="13"/>
        <v>-20.626847999999995</v>
      </c>
      <c r="F234" s="7">
        <f t="shared" si="14"/>
        <v>1.749234361809095E-2</v>
      </c>
      <c r="G234" s="7">
        <f t="shared" si="14"/>
        <v>8.6559591857803889E-3</v>
      </c>
      <c r="H234" s="7">
        <f t="shared" si="15"/>
        <v>19896.679688</v>
      </c>
      <c r="I234" s="7">
        <f t="shared" si="16"/>
        <v>8.8363844323105616E-3</v>
      </c>
      <c r="P234" s="2"/>
    </row>
    <row r="235" spans="1:16">
      <c r="A235">
        <v>19982.8125</v>
      </c>
      <c r="B235">
        <v>-86.155974999999998</v>
      </c>
      <c r="C235">
        <v>-89.812629999999999</v>
      </c>
      <c r="D235" s="7">
        <f t="shared" si="13"/>
        <v>-16.825975</v>
      </c>
      <c r="E235" s="7">
        <f t="shared" si="13"/>
        <v>-20.48263</v>
      </c>
      <c r="F235" s="7">
        <f t="shared" si="14"/>
        <v>2.0768374189801816E-2</v>
      </c>
      <c r="G235" s="7">
        <f t="shared" si="14"/>
        <v>8.948227148068786E-3</v>
      </c>
      <c r="H235" s="7">
        <f t="shared" si="15"/>
        <v>19982.8125</v>
      </c>
      <c r="I235" s="7">
        <f t="shared" si="16"/>
        <v>1.182014704173303E-2</v>
      </c>
      <c r="P235" s="2"/>
    </row>
    <row r="236" spans="1:16">
      <c r="A236">
        <v>20068.945312</v>
      </c>
      <c r="B236">
        <v>-88.025040000000004</v>
      </c>
      <c r="C236">
        <v>-89.729506999999998</v>
      </c>
      <c r="D236" s="7">
        <f t="shared" si="13"/>
        <v>-18.695040000000006</v>
      </c>
      <c r="E236" s="7">
        <f t="shared" si="13"/>
        <v>-20.399507</v>
      </c>
      <c r="F236" s="7">
        <f t="shared" si="14"/>
        <v>1.350504389192657E-2</v>
      </c>
      <c r="G236" s="7">
        <f t="shared" si="14"/>
        <v>9.1211437437268717E-3</v>
      </c>
      <c r="H236" s="7">
        <f t="shared" si="15"/>
        <v>20068.945312</v>
      </c>
      <c r="I236" s="7">
        <f t="shared" si="16"/>
        <v>4.3839001481996986E-3</v>
      </c>
      <c r="P236" s="2"/>
    </row>
    <row r="237" spans="1:16">
      <c r="A237">
        <v>20155.078125</v>
      </c>
      <c r="B237">
        <v>-88.369347000000005</v>
      </c>
      <c r="C237">
        <v>-91.492119000000002</v>
      </c>
      <c r="D237" s="7">
        <f t="shared" si="13"/>
        <v>-19.039347000000006</v>
      </c>
      <c r="E237" s="7">
        <f t="shared" si="13"/>
        <v>-22.162119000000004</v>
      </c>
      <c r="F237" s="7">
        <f t="shared" si="14"/>
        <v>1.2475710834404678E-2</v>
      </c>
      <c r="G237" s="7">
        <f t="shared" si="14"/>
        <v>6.0783835377390136E-3</v>
      </c>
      <c r="H237" s="7">
        <f t="shared" si="15"/>
        <v>20155.078125</v>
      </c>
      <c r="I237" s="7">
        <f t="shared" si="16"/>
        <v>6.3973272966656647E-3</v>
      </c>
      <c r="P237" s="2"/>
    </row>
    <row r="238" spans="1:16">
      <c r="A238">
        <v>20241.210938</v>
      </c>
      <c r="B238">
        <v>-90.596290999999994</v>
      </c>
      <c r="C238">
        <v>-87.798584000000005</v>
      </c>
      <c r="D238" s="7">
        <f t="shared" si="13"/>
        <v>-21.266290999999995</v>
      </c>
      <c r="E238" s="7">
        <f t="shared" si="13"/>
        <v>-18.468584000000007</v>
      </c>
      <c r="F238" s="7">
        <f t="shared" si="14"/>
        <v>7.4708651945006544E-3</v>
      </c>
      <c r="G238" s="7">
        <f t="shared" si="14"/>
        <v>1.4227926074137538E-2</v>
      </c>
      <c r="H238" s="7">
        <f t="shared" si="15"/>
        <v>20241.210938</v>
      </c>
      <c r="I238" s="7">
        <f t="shared" si="16"/>
        <v>-6.7570608796368838E-3</v>
      </c>
      <c r="P238" s="2"/>
    </row>
    <row r="239" spans="1:16">
      <c r="A239">
        <v>20327.34375</v>
      </c>
      <c r="B239">
        <v>-90.060203999999999</v>
      </c>
      <c r="C239">
        <v>-88.632987999999997</v>
      </c>
      <c r="D239" s="7">
        <f t="shared" si="13"/>
        <v>-20.730204000000001</v>
      </c>
      <c r="E239" s="7">
        <f t="shared" si="13"/>
        <v>-19.302987999999999</v>
      </c>
      <c r="F239" s="7">
        <f t="shared" si="14"/>
        <v>8.4523914103284952E-3</v>
      </c>
      <c r="G239" s="7">
        <f t="shared" si="14"/>
        <v>1.1740894888343406E-2</v>
      </c>
      <c r="H239" s="7">
        <f t="shared" si="15"/>
        <v>20327.34375</v>
      </c>
      <c r="I239" s="7">
        <f t="shared" si="16"/>
        <v>-3.2885034780149106E-3</v>
      </c>
      <c r="P239" s="2"/>
    </row>
    <row r="240" spans="1:16">
      <c r="A240">
        <v>20413.476562</v>
      </c>
      <c r="B240">
        <v>-88.760436999999996</v>
      </c>
      <c r="C240">
        <v>-90.757973000000007</v>
      </c>
      <c r="D240" s="7">
        <f t="shared" si="13"/>
        <v>-19.430436999999998</v>
      </c>
      <c r="E240" s="7">
        <f t="shared" si="13"/>
        <v>-21.427973000000009</v>
      </c>
      <c r="F240" s="7">
        <f t="shared" si="14"/>
        <v>1.1401350580149504E-2</v>
      </c>
      <c r="G240" s="7">
        <f t="shared" si="14"/>
        <v>7.1978484767661064E-3</v>
      </c>
      <c r="H240" s="7">
        <f t="shared" si="15"/>
        <v>20413.476562</v>
      </c>
      <c r="I240" s="7">
        <f t="shared" si="16"/>
        <v>4.2035021033833978E-3</v>
      </c>
      <c r="P240" s="2"/>
    </row>
    <row r="241" spans="1:16">
      <c r="A241">
        <v>20499.609375</v>
      </c>
      <c r="B241">
        <v>-89.299355000000006</v>
      </c>
      <c r="C241">
        <v>-93.297416999999996</v>
      </c>
      <c r="D241" s="7">
        <f t="shared" si="13"/>
        <v>-19.969355000000007</v>
      </c>
      <c r="E241" s="7">
        <f t="shared" si="13"/>
        <v>-23.967416999999998</v>
      </c>
      <c r="F241" s="7">
        <f t="shared" si="14"/>
        <v>1.0070812261647582E-2</v>
      </c>
      <c r="G241" s="7">
        <f t="shared" si="14"/>
        <v>4.0110520712082383E-3</v>
      </c>
      <c r="H241" s="7">
        <f t="shared" si="15"/>
        <v>20499.609375</v>
      </c>
      <c r="I241" s="7">
        <f t="shared" si="16"/>
        <v>6.059760190439344E-3</v>
      </c>
      <c r="P241" s="2"/>
    </row>
    <row r="242" spans="1:16">
      <c r="A242">
        <v>20585.742188</v>
      </c>
      <c r="B242">
        <v>-90.424109999999999</v>
      </c>
      <c r="C242">
        <v>-90.522568000000007</v>
      </c>
      <c r="D242" s="7">
        <f t="shared" si="13"/>
        <v>-21.094110000000001</v>
      </c>
      <c r="E242" s="7">
        <f t="shared" si="13"/>
        <v>-21.192568000000009</v>
      </c>
      <c r="F242" s="7">
        <f t="shared" si="14"/>
        <v>7.7730059474074393E-3</v>
      </c>
      <c r="G242" s="7">
        <f t="shared" si="14"/>
        <v>7.5987682597807686E-3</v>
      </c>
      <c r="H242" s="7">
        <f t="shared" si="15"/>
        <v>20585.742188</v>
      </c>
      <c r="I242" s="7">
        <f t="shared" si="16"/>
        <v>1.7423768762667071E-4</v>
      </c>
      <c r="P242" s="2"/>
    </row>
    <row r="243" spans="1:16">
      <c r="A243">
        <v>20671.875</v>
      </c>
      <c r="B243">
        <v>-90.549553000000003</v>
      </c>
      <c r="C243">
        <v>-89.014565000000005</v>
      </c>
      <c r="D243" s="7">
        <f t="shared" si="13"/>
        <v>-21.219553000000005</v>
      </c>
      <c r="E243" s="7">
        <f t="shared" si="13"/>
        <v>-19.684565000000006</v>
      </c>
      <c r="F243" s="7">
        <f t="shared" si="14"/>
        <v>7.5516994995076326E-3</v>
      </c>
      <c r="G243" s="7">
        <f t="shared" si="14"/>
        <v>1.0753343031187799E-2</v>
      </c>
      <c r="H243" s="7">
        <f t="shared" si="15"/>
        <v>20671.875</v>
      </c>
      <c r="I243" s="7">
        <f t="shared" si="16"/>
        <v>-3.2016435316801666E-3</v>
      </c>
      <c r="P243" s="2"/>
    </row>
    <row r="244" spans="1:16">
      <c r="A244">
        <v>20758.007812</v>
      </c>
      <c r="B244">
        <v>-90.773796000000004</v>
      </c>
      <c r="C244">
        <v>-91.003974999999997</v>
      </c>
      <c r="D244" s="7">
        <f t="shared" si="13"/>
        <v>-21.443796000000006</v>
      </c>
      <c r="E244" s="7">
        <f t="shared" si="13"/>
        <v>-21.673974999999999</v>
      </c>
      <c r="F244" s="7">
        <f t="shared" si="14"/>
        <v>7.1716716917057119E-3</v>
      </c>
      <c r="G244" s="7">
        <f t="shared" si="14"/>
        <v>6.8014655083086014E-3</v>
      </c>
      <c r="H244" s="7">
        <f t="shared" si="15"/>
        <v>20758.007812</v>
      </c>
      <c r="I244" s="7">
        <f t="shared" si="16"/>
        <v>3.7020618339711053E-4</v>
      </c>
      <c r="P244" s="2"/>
    </row>
    <row r="245" spans="1:16">
      <c r="A245">
        <v>20844.140625</v>
      </c>
      <c r="B245">
        <v>-91.421486000000002</v>
      </c>
      <c r="C245">
        <v>-95.381698999999998</v>
      </c>
      <c r="D245" s="7">
        <f t="shared" si="13"/>
        <v>-22.091486000000003</v>
      </c>
      <c r="E245" s="7">
        <f t="shared" si="13"/>
        <v>-26.051698999999999</v>
      </c>
      <c r="F245" s="7">
        <f t="shared" si="14"/>
        <v>6.1780497325878946E-3</v>
      </c>
      <c r="G245" s="7">
        <f t="shared" si="14"/>
        <v>2.4821618707521623E-3</v>
      </c>
      <c r="H245" s="7">
        <f t="shared" si="15"/>
        <v>20844.140625</v>
      </c>
      <c r="I245" s="7">
        <f t="shared" si="16"/>
        <v>3.6958878618357323E-3</v>
      </c>
      <c r="P245" s="2"/>
    </row>
    <row r="246" spans="1:16">
      <c r="A246">
        <v>20930.273438</v>
      </c>
      <c r="B246">
        <v>-91.302916999999979</v>
      </c>
      <c r="C246">
        <v>-90.931800999999993</v>
      </c>
      <c r="D246" s="7">
        <f t="shared" si="13"/>
        <v>-21.972916999999981</v>
      </c>
      <c r="E246" s="7">
        <f t="shared" si="13"/>
        <v>-21.601800999999995</v>
      </c>
      <c r="F246" s="7">
        <f t="shared" si="14"/>
        <v>6.3490434616840377E-3</v>
      </c>
      <c r="G246" s="7">
        <f t="shared" si="14"/>
        <v>6.9154413115617838E-3</v>
      </c>
      <c r="H246" s="7">
        <f t="shared" si="15"/>
        <v>20930.273438</v>
      </c>
      <c r="I246" s="7">
        <f t="shared" si="16"/>
        <v>-5.6639784987774604E-4</v>
      </c>
      <c r="P246" s="2"/>
    </row>
    <row r="247" spans="1:16">
      <c r="A247">
        <v>21016.40625</v>
      </c>
      <c r="B247">
        <v>-91.257568000000006</v>
      </c>
      <c r="C247">
        <v>-89.212997000000001</v>
      </c>
      <c r="D247" s="7">
        <f t="shared" si="13"/>
        <v>-21.927568000000008</v>
      </c>
      <c r="E247" s="7">
        <f t="shared" si="13"/>
        <v>-19.882997000000003</v>
      </c>
      <c r="F247" s="7">
        <f t="shared" si="14"/>
        <v>6.4156874725529913E-3</v>
      </c>
      <c r="G247" s="7">
        <f t="shared" si="14"/>
        <v>1.027307124477052E-2</v>
      </c>
      <c r="H247" s="7">
        <f t="shared" si="15"/>
        <v>21016.40625</v>
      </c>
      <c r="I247" s="7">
        <f t="shared" si="16"/>
        <v>-3.8573837722175285E-3</v>
      </c>
      <c r="P247" s="2"/>
    </row>
    <row r="248" spans="1:16">
      <c r="A248">
        <v>21102.539062</v>
      </c>
      <c r="B248">
        <v>-92.218933000000007</v>
      </c>
      <c r="C248">
        <v>-90.149146999999999</v>
      </c>
      <c r="D248" s="7">
        <f t="shared" si="13"/>
        <v>-22.888933000000009</v>
      </c>
      <c r="E248" s="7">
        <f t="shared" si="13"/>
        <v>-20.819147000000001</v>
      </c>
      <c r="F248" s="7">
        <f t="shared" si="14"/>
        <v>5.1416996033882409E-3</v>
      </c>
      <c r="G248" s="7">
        <f t="shared" si="14"/>
        <v>8.2810479622450577E-3</v>
      </c>
      <c r="H248" s="7">
        <f t="shared" si="15"/>
        <v>21102.539062</v>
      </c>
      <c r="I248" s="7">
        <f t="shared" si="16"/>
        <v>-3.1393483588568168E-3</v>
      </c>
      <c r="P248" s="2"/>
    </row>
    <row r="249" spans="1:16">
      <c r="A249">
        <v>21188.671875</v>
      </c>
      <c r="B249">
        <v>-91.900977999999981</v>
      </c>
      <c r="C249">
        <v>-91.681847000000005</v>
      </c>
      <c r="D249" s="7">
        <f t="shared" si="13"/>
        <v>-22.570977999999982</v>
      </c>
      <c r="E249" s="7">
        <f t="shared" si="13"/>
        <v>-22.351847000000006</v>
      </c>
      <c r="F249" s="7">
        <f t="shared" si="14"/>
        <v>5.5322551277267673E-3</v>
      </c>
      <c r="G249" s="7">
        <f t="shared" si="14"/>
        <v>5.818557092029171E-3</v>
      </c>
      <c r="H249" s="7">
        <f t="shared" si="15"/>
        <v>21188.671875</v>
      </c>
      <c r="I249" s="7">
        <f t="shared" si="16"/>
        <v>-2.8630196430240364E-4</v>
      </c>
      <c r="P249" s="2"/>
    </row>
    <row r="250" spans="1:16">
      <c r="A250">
        <v>21274.804688</v>
      </c>
      <c r="B250">
        <v>-93.141418000000002</v>
      </c>
      <c r="C250">
        <v>-94.605819999999994</v>
      </c>
      <c r="D250" s="7">
        <f t="shared" si="13"/>
        <v>-23.811418000000003</v>
      </c>
      <c r="E250" s="7">
        <f t="shared" si="13"/>
        <v>-25.275819999999996</v>
      </c>
      <c r="F250" s="7">
        <f t="shared" si="14"/>
        <v>4.1577483511573117E-3</v>
      </c>
      <c r="G250" s="7">
        <f t="shared" si="14"/>
        <v>2.9676863558311404E-3</v>
      </c>
      <c r="H250" s="7">
        <f t="shared" si="15"/>
        <v>21274.804688</v>
      </c>
      <c r="I250" s="7">
        <f t="shared" si="16"/>
        <v>1.1900619953261714E-3</v>
      </c>
      <c r="P250" s="2"/>
    </row>
    <row r="251" spans="1:16">
      <c r="A251">
        <v>21360.9375</v>
      </c>
      <c r="B251">
        <v>-92.980637000000002</v>
      </c>
      <c r="C251">
        <v>-93.643242000000001</v>
      </c>
      <c r="D251" s="7">
        <f t="shared" si="13"/>
        <v>-23.650637000000003</v>
      </c>
      <c r="E251" s="7">
        <f t="shared" si="13"/>
        <v>-24.313242000000002</v>
      </c>
      <c r="F251" s="7">
        <f t="shared" si="14"/>
        <v>4.3145578855089649E-3</v>
      </c>
      <c r="G251" s="7">
        <f t="shared" si="14"/>
        <v>3.7040411258978411E-3</v>
      </c>
      <c r="H251" s="7">
        <f t="shared" si="15"/>
        <v>21360.9375</v>
      </c>
      <c r="I251" s="7">
        <f t="shared" si="16"/>
        <v>6.1051675961112375E-4</v>
      </c>
      <c r="P251" s="2"/>
    </row>
    <row r="252" spans="1:16">
      <c r="A252">
        <v>21447.070312</v>
      </c>
      <c r="B252">
        <v>-92.101685000000003</v>
      </c>
      <c r="C252">
        <v>-93.084975999999997</v>
      </c>
      <c r="D252" s="7">
        <f t="shared" si="13"/>
        <v>-22.771685000000005</v>
      </c>
      <c r="E252" s="7">
        <f t="shared" si="13"/>
        <v>-23.754975999999999</v>
      </c>
      <c r="F252" s="7">
        <f t="shared" si="14"/>
        <v>5.2824026240238684E-3</v>
      </c>
      <c r="G252" s="7">
        <f t="shared" si="14"/>
        <v>4.2121361446008972E-3</v>
      </c>
      <c r="H252" s="7">
        <f t="shared" si="15"/>
        <v>21447.070312</v>
      </c>
      <c r="I252" s="7">
        <f>F252-G252</f>
        <v>1.0702664794229712E-3</v>
      </c>
      <c r="P252" s="2"/>
    </row>
    <row r="253" spans="1:16">
      <c r="A253">
        <v>21533.203125</v>
      </c>
      <c r="B253">
        <v>-91.809250000000006</v>
      </c>
      <c r="C253">
        <v>-92.844184999999996</v>
      </c>
      <c r="D253" s="7">
        <f t="shared" si="13"/>
        <v>-22.479250000000008</v>
      </c>
      <c r="E253" s="7">
        <f t="shared" si="13"/>
        <v>-23.514184999999998</v>
      </c>
      <c r="F253" s="7">
        <f>10^(D253/10)</f>
        <v>5.6503454439614511E-3</v>
      </c>
      <c r="G253" s="7">
        <f t="shared" si="14"/>
        <v>4.4522700668601766E-3</v>
      </c>
      <c r="H253" s="7">
        <f t="shared" si="15"/>
        <v>21533.203125</v>
      </c>
      <c r="I253" s="7">
        <f t="shared" si="16"/>
        <v>1.1980753771012745E-3</v>
      </c>
      <c r="P253" s="2"/>
    </row>
    <row r="254" spans="1:16">
      <c r="A254">
        <v>21619.335938</v>
      </c>
      <c r="B254">
        <v>-92.777702000000005</v>
      </c>
      <c r="C254">
        <v>-92.262732999999997</v>
      </c>
      <c r="D254" s="7">
        <f t="shared" si="13"/>
        <v>-23.447702000000007</v>
      </c>
      <c r="E254" s="7">
        <f t="shared" si="13"/>
        <v>-22.932732999999999</v>
      </c>
      <c r="F254" s="7">
        <f t="shared" si="14"/>
        <v>4.5209510000987514E-3</v>
      </c>
      <c r="G254" s="7">
        <f t="shared" si="14"/>
        <v>5.0901045174963373E-3</v>
      </c>
      <c r="H254" s="7">
        <f t="shared" si="15"/>
        <v>21619.335938</v>
      </c>
      <c r="I254" s="7">
        <f t="shared" si="16"/>
        <v>-5.6915351739758591E-4</v>
      </c>
      <c r="P254" s="2"/>
    </row>
    <row r="255" spans="1:16">
      <c r="A255">
        <v>21705.46875</v>
      </c>
      <c r="B255">
        <v>-93.17868</v>
      </c>
      <c r="C255">
        <v>-93.920364000000006</v>
      </c>
      <c r="D255" s="7">
        <f t="shared" si="13"/>
        <v>-23.848680000000002</v>
      </c>
      <c r="E255" s="7">
        <f t="shared" si="13"/>
        <v>-24.590364000000008</v>
      </c>
      <c r="F255" s="7">
        <f t="shared" si="14"/>
        <v>4.1222279156187119E-3</v>
      </c>
      <c r="G255" s="7">
        <f t="shared" si="14"/>
        <v>3.4750703423417737E-3</v>
      </c>
      <c r="H255" s="7">
        <f t="shared" si="15"/>
        <v>21705.46875</v>
      </c>
      <c r="I255" s="7">
        <f t="shared" si="16"/>
        <v>6.4715757327693827E-4</v>
      </c>
      <c r="P255" s="2"/>
    </row>
    <row r="256" spans="1:16">
      <c r="A256">
        <v>21791.601562</v>
      </c>
      <c r="B256">
        <v>-93.239281000000005</v>
      </c>
      <c r="C256">
        <v>-90.004981999999998</v>
      </c>
      <c r="D256" s="7">
        <f t="shared" si="13"/>
        <v>-23.909281000000007</v>
      </c>
      <c r="E256" s="7">
        <f t="shared" si="13"/>
        <v>-20.674982</v>
      </c>
      <c r="F256" s="7">
        <f t="shared" si="14"/>
        <v>4.065106238137983E-3</v>
      </c>
      <c r="G256" s="7">
        <f t="shared" si="14"/>
        <v>8.5605525976488513E-3</v>
      </c>
      <c r="H256" s="7">
        <f t="shared" si="15"/>
        <v>21791.601562</v>
      </c>
      <c r="I256" s="7">
        <f t="shared" si="16"/>
        <v>-4.4954463595108683E-3</v>
      </c>
      <c r="P256" s="2"/>
    </row>
    <row r="257" spans="1:16">
      <c r="A257">
        <v>21877.734375</v>
      </c>
      <c r="B257">
        <v>-93.376328000000001</v>
      </c>
      <c r="C257">
        <v>-90.229240000000004</v>
      </c>
      <c r="D257" s="7">
        <f t="shared" si="13"/>
        <v>-24.046328000000003</v>
      </c>
      <c r="E257" s="7">
        <f t="shared" si="13"/>
        <v>-20.899240000000006</v>
      </c>
      <c r="F257" s="7">
        <f t="shared" si="14"/>
        <v>3.9388296639474877E-3</v>
      </c>
      <c r="G257" s="7">
        <f t="shared" si="14"/>
        <v>8.1297277107944144E-3</v>
      </c>
      <c r="H257" s="7">
        <f t="shared" si="15"/>
        <v>21877.734375</v>
      </c>
      <c r="I257" s="7">
        <f t="shared" si="16"/>
        <v>-4.1908980468469267E-3</v>
      </c>
      <c r="P257" s="2"/>
    </row>
    <row r="258" spans="1:16">
      <c r="A258">
        <v>21963.867188</v>
      </c>
      <c r="B258">
        <v>-92.499793999999994</v>
      </c>
      <c r="C258">
        <v>-92.669403000000003</v>
      </c>
      <c r="D258" s="7">
        <f t="shared" si="13"/>
        <v>-23.169793999999996</v>
      </c>
      <c r="E258" s="7">
        <f t="shared" si="13"/>
        <v>-23.339403000000004</v>
      </c>
      <c r="F258" s="7">
        <f t="shared" si="14"/>
        <v>4.8197065851908333E-3</v>
      </c>
      <c r="G258" s="7">
        <f t="shared" si="14"/>
        <v>4.6351063153557311E-3</v>
      </c>
      <c r="H258" s="7">
        <f t="shared" si="15"/>
        <v>21963.867188</v>
      </c>
      <c r="I258" s="7">
        <f>F258-G258</f>
        <v>1.8460026983510222E-4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L1" workbookViewId="0">
      <selection activeCell="M5" sqref="M5"/>
    </sheetView>
  </sheetViews>
  <sheetFormatPr baseColWidth="10" defaultRowHeight="13"/>
  <sheetData>
    <row r="1" spans="1:17">
      <c r="A1" s="1">
        <v>136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>
        <v>-17.945043999999999</v>
      </c>
      <c r="C4">
        <v>-21.573034</v>
      </c>
      <c r="D4" s="7">
        <f>69.33+B4</f>
        <v>51.384956000000003</v>
      </c>
      <c r="E4" s="7">
        <f>69.33+C4</f>
        <v>47.756965999999998</v>
      </c>
      <c r="F4" s="7">
        <f>10^(D4/10)</f>
        <v>137561.08733759116</v>
      </c>
      <c r="G4" s="7">
        <f>10^(E4/10)</f>
        <v>59661.834081211615</v>
      </c>
      <c r="H4" s="7">
        <f>A4</f>
        <v>86.132812000000001</v>
      </c>
      <c r="I4" s="7">
        <f>F4-G4</f>
        <v>77899.253256379539</v>
      </c>
      <c r="K4" s="7">
        <f>SUM(I4:I258)*H4</f>
        <v>17419793.398871947</v>
      </c>
      <c r="L4" s="7"/>
      <c r="M4" s="7">
        <v>0.37</v>
      </c>
      <c r="N4" s="7">
        <f>M4*K4</f>
        <v>6445323.5575826205</v>
      </c>
      <c r="O4" s="7">
        <f>10*LOG10(N4)</f>
        <v>68.092447239773335</v>
      </c>
      <c r="P4" s="2"/>
      <c r="Q4">
        <f>O4+10.9*LOG10($A$1)</f>
        <v>91.348021341008703</v>
      </c>
    </row>
    <row r="5" spans="1:17">
      <c r="A5">
        <v>172.265625</v>
      </c>
      <c r="B5">
        <v>-20.364096</v>
      </c>
      <c r="C5">
        <v>-27.062480999999998</v>
      </c>
      <c r="D5" s="7">
        <f t="shared" ref="D5:E68" si="0">69.33+B5</f>
        <v>48.965903999999995</v>
      </c>
      <c r="E5" s="7">
        <f>69.33+C5</f>
        <v>42.267519</v>
      </c>
      <c r="F5" s="7">
        <f t="shared" ref="F5:F68" si="1">10^(D5/10)</f>
        <v>78811.646373074705</v>
      </c>
      <c r="G5" s="7">
        <f>10^(E5/10)</f>
        <v>16855.898210972755</v>
      </c>
      <c r="H5" s="7">
        <f>A5</f>
        <v>172.265625</v>
      </c>
      <c r="I5" s="7">
        <f>F5-G5</f>
        <v>61955.748162101954</v>
      </c>
      <c r="P5" s="2"/>
    </row>
    <row r="6" spans="1:17">
      <c r="A6">
        <v>258.398438</v>
      </c>
      <c r="B6">
        <v>-24.634619000000001</v>
      </c>
      <c r="C6">
        <v>-31.257843000000001</v>
      </c>
      <c r="D6" s="7">
        <f t="shared" si="0"/>
        <v>44.695380999999998</v>
      </c>
      <c r="E6" s="7">
        <f t="shared" si="0"/>
        <v>38.072156999999997</v>
      </c>
      <c r="F6" s="7">
        <f>10^(D6/10)</f>
        <v>29480.720951815867</v>
      </c>
      <c r="G6" s="7">
        <f t="shared" ref="G6:G69" si="2">10^(E6/10)</f>
        <v>6415.2812370905467</v>
      </c>
      <c r="H6" s="7">
        <f t="shared" ref="H6:H69" si="3">A6</f>
        <v>258.398438</v>
      </c>
      <c r="I6" s="7">
        <f>F6-G6</f>
        <v>23065.439714725318</v>
      </c>
      <c r="O6">
        <f>10.9*LOG10($A$1)+10*LOG10(N4/M4/H4)</f>
        <v>76.314317840629428</v>
      </c>
      <c r="P6" s="2"/>
    </row>
    <row r="7" spans="1:17">
      <c r="A7">
        <v>344.53125</v>
      </c>
      <c r="B7">
        <v>-27.964893</v>
      </c>
      <c r="C7">
        <v>-35.997642999999997</v>
      </c>
      <c r="D7" s="7">
        <f t="shared" si="0"/>
        <v>41.365106999999995</v>
      </c>
      <c r="E7" s="7">
        <f t="shared" si="0"/>
        <v>33.332357000000002</v>
      </c>
      <c r="F7" s="7">
        <f t="shared" si="1"/>
        <v>13693.381252634406</v>
      </c>
      <c r="G7" s="7">
        <f t="shared" si="2"/>
        <v>2153.9504080364163</v>
      </c>
      <c r="H7" s="7">
        <f t="shared" si="3"/>
        <v>344.53125</v>
      </c>
      <c r="I7" s="7">
        <f>F7-G7</f>
        <v>11539.43084459799</v>
      </c>
      <c r="P7" s="2"/>
    </row>
    <row r="8" spans="1:17">
      <c r="A8">
        <v>430.664062</v>
      </c>
      <c r="B8">
        <v>-30.522303000000001</v>
      </c>
      <c r="C8">
        <v>-41.673591999999999</v>
      </c>
      <c r="D8" s="7">
        <f t="shared" si="0"/>
        <v>38.807696999999997</v>
      </c>
      <c r="E8" s="7">
        <f t="shared" si="0"/>
        <v>27.656407999999999</v>
      </c>
      <c r="F8" s="7">
        <f t="shared" si="1"/>
        <v>7599.2319394059496</v>
      </c>
      <c r="G8" s="7">
        <f t="shared" si="2"/>
        <v>582.96274300470213</v>
      </c>
      <c r="H8" s="7">
        <f t="shared" si="3"/>
        <v>430.664062</v>
      </c>
      <c r="I8" s="7">
        <f t="shared" ref="I8:I70" si="4">F8-G8</f>
        <v>7016.2691964012474</v>
      </c>
      <c r="P8" s="2"/>
    </row>
    <row r="9" spans="1:17">
      <c r="A9">
        <v>516.796875</v>
      </c>
      <c r="B9">
        <v>-34.363121</v>
      </c>
      <c r="C9">
        <v>-45.929111000000006</v>
      </c>
      <c r="D9" s="7">
        <f t="shared" si="0"/>
        <v>34.966878999999999</v>
      </c>
      <c r="E9" s="7">
        <f t="shared" si="0"/>
        <v>23.400888999999992</v>
      </c>
      <c r="F9" s="7">
        <f t="shared" si="1"/>
        <v>3138.2526194805955</v>
      </c>
      <c r="G9" s="7">
        <f t="shared" si="2"/>
        <v>218.82095041876644</v>
      </c>
      <c r="H9" s="7">
        <f t="shared" si="3"/>
        <v>516.796875</v>
      </c>
      <c r="I9" s="7">
        <f t="shared" si="4"/>
        <v>2919.4316690618289</v>
      </c>
      <c r="P9" s="2"/>
    </row>
    <row r="10" spans="1:17">
      <c r="A10">
        <v>602.92968800000006</v>
      </c>
      <c r="B10">
        <v>-37.789135000000002</v>
      </c>
      <c r="C10">
        <v>-50.253371999999999</v>
      </c>
      <c r="D10" s="7">
        <f t="shared" si="0"/>
        <v>31.540864999999997</v>
      </c>
      <c r="E10" s="7">
        <f t="shared" si="0"/>
        <v>19.076627999999999</v>
      </c>
      <c r="F10" s="7">
        <f t="shared" si="1"/>
        <v>1425.8915652927187</v>
      </c>
      <c r="G10" s="7">
        <f t="shared" si="2"/>
        <v>80.846793529637239</v>
      </c>
      <c r="H10" s="7">
        <f t="shared" si="3"/>
        <v>602.92968800000006</v>
      </c>
      <c r="I10" s="7">
        <f t="shared" si="4"/>
        <v>1345.0447717630814</v>
      </c>
      <c r="P10" s="2"/>
    </row>
    <row r="11" spans="1:17">
      <c r="A11">
        <v>689.0625</v>
      </c>
      <c r="B11">
        <v>-37.605301000000004</v>
      </c>
      <c r="C11">
        <v>-53.581553999999997</v>
      </c>
      <c r="D11" s="7">
        <f t="shared" si="0"/>
        <v>31.724698999999994</v>
      </c>
      <c r="E11" s="7">
        <f t="shared" si="0"/>
        <v>15.748446000000001</v>
      </c>
      <c r="F11" s="7">
        <f t="shared" si="1"/>
        <v>1487.5442720689471</v>
      </c>
      <c r="G11" s="7">
        <f t="shared" si="2"/>
        <v>37.570294555826635</v>
      </c>
      <c r="H11" s="7">
        <f t="shared" si="3"/>
        <v>689.0625</v>
      </c>
      <c r="I11" s="7">
        <f t="shared" si="4"/>
        <v>1449.9739775131204</v>
      </c>
      <c r="P11" s="2"/>
    </row>
    <row r="12" spans="1:17">
      <c r="A12">
        <v>775.19531199999994</v>
      </c>
      <c r="B12">
        <v>-38.348784999999999</v>
      </c>
      <c r="C12">
        <v>-56.423302</v>
      </c>
      <c r="D12" s="7">
        <f t="shared" si="0"/>
        <v>30.981214999999999</v>
      </c>
      <c r="E12" s="7">
        <f t="shared" si="0"/>
        <v>12.906697999999999</v>
      </c>
      <c r="F12" s="7">
        <f t="shared" si="1"/>
        <v>1253.4918078853264</v>
      </c>
      <c r="G12" s="7">
        <f t="shared" si="2"/>
        <v>19.528541096486165</v>
      </c>
      <c r="H12" s="7">
        <f t="shared" si="3"/>
        <v>775.19531199999994</v>
      </c>
      <c r="I12" s="7">
        <f t="shared" si="4"/>
        <v>1233.9632667888402</v>
      </c>
      <c r="P12" s="2"/>
    </row>
    <row r="13" spans="1:17">
      <c r="A13">
        <v>861.328125</v>
      </c>
      <c r="B13">
        <v>-37.147601999999999</v>
      </c>
      <c r="C13">
        <v>-57.396827999999999</v>
      </c>
      <c r="D13" s="7">
        <f t="shared" si="0"/>
        <v>32.182397999999999</v>
      </c>
      <c r="E13" s="7">
        <f t="shared" si="0"/>
        <v>11.933171999999999</v>
      </c>
      <c r="F13" s="7">
        <f t="shared" si="1"/>
        <v>1652.8741971709619</v>
      </c>
      <c r="G13" s="7">
        <f t="shared" si="2"/>
        <v>15.606919848474877</v>
      </c>
      <c r="H13" s="7">
        <f t="shared" si="3"/>
        <v>861.328125</v>
      </c>
      <c r="I13" s="7">
        <f t="shared" si="4"/>
        <v>1637.267277322487</v>
      </c>
      <c r="P13" s="2"/>
    </row>
    <row r="14" spans="1:17">
      <c r="A14">
        <v>947.46093800000006</v>
      </c>
      <c r="B14">
        <v>-34.788189000000003</v>
      </c>
      <c r="C14">
        <v>-57.770836000000003</v>
      </c>
      <c r="D14" s="7">
        <f t="shared" si="0"/>
        <v>34.541810999999996</v>
      </c>
      <c r="E14" s="7">
        <f t="shared" si="0"/>
        <v>11.559163999999996</v>
      </c>
      <c r="F14" s="7">
        <f t="shared" si="1"/>
        <v>2845.647489839328</v>
      </c>
      <c r="G14" s="7">
        <f t="shared" si="2"/>
        <v>14.319122352017198</v>
      </c>
      <c r="H14" s="7">
        <f t="shared" si="3"/>
        <v>947.46093800000006</v>
      </c>
      <c r="I14" s="7">
        <f t="shared" si="4"/>
        <v>2831.328367487311</v>
      </c>
      <c r="P14" s="2"/>
    </row>
    <row r="15" spans="1:17">
      <c r="A15">
        <v>1033.59375</v>
      </c>
      <c r="B15">
        <v>-34.788105000000002</v>
      </c>
      <c r="C15">
        <v>-57.956874999999997</v>
      </c>
      <c r="D15" s="7">
        <f t="shared" si="0"/>
        <v>34.541894999999997</v>
      </c>
      <c r="E15" s="7">
        <f t="shared" si="0"/>
        <v>11.373125000000002</v>
      </c>
      <c r="F15" s="7">
        <f t="shared" si="1"/>
        <v>2845.7025300737305</v>
      </c>
      <c r="G15" s="7">
        <f t="shared" si="2"/>
        <v>13.718685498709512</v>
      </c>
      <c r="H15" s="7">
        <f t="shared" si="3"/>
        <v>1033.59375</v>
      </c>
      <c r="I15" s="7">
        <f t="shared" si="4"/>
        <v>2831.9838445750211</v>
      </c>
      <c r="P15" s="2"/>
    </row>
    <row r="16" spans="1:17">
      <c r="A16">
        <v>1119.7265620000001</v>
      </c>
      <c r="B16">
        <v>-37.232486999999999</v>
      </c>
      <c r="C16">
        <v>-59.529594000000003</v>
      </c>
      <c r="D16" s="7">
        <f t="shared" si="0"/>
        <v>32.097512999999999</v>
      </c>
      <c r="E16" s="7">
        <f t="shared" si="0"/>
        <v>9.8004059999999953</v>
      </c>
      <c r="F16" s="7">
        <f t="shared" si="1"/>
        <v>1620.8816289533897</v>
      </c>
      <c r="G16" s="7">
        <f t="shared" si="2"/>
        <v>9.5508186763332894</v>
      </c>
      <c r="H16" s="7">
        <f t="shared" si="3"/>
        <v>1119.7265620000001</v>
      </c>
      <c r="I16" s="7">
        <f t="shared" si="4"/>
        <v>1611.3308102770563</v>
      </c>
      <c r="P16" s="2"/>
    </row>
    <row r="17" spans="1:16">
      <c r="A17">
        <v>1205.859375</v>
      </c>
      <c r="B17">
        <v>-39.113940999999997</v>
      </c>
      <c r="C17">
        <v>-61.735096000000006</v>
      </c>
      <c r="D17" s="7">
        <f t="shared" si="0"/>
        <v>30.216059000000001</v>
      </c>
      <c r="E17" s="7">
        <f t="shared" si="0"/>
        <v>7.5949039999999925</v>
      </c>
      <c r="F17" s="7">
        <f t="shared" si="1"/>
        <v>1051.0077052938129</v>
      </c>
      <c r="G17" s="7">
        <f t="shared" si="2"/>
        <v>5.7476511362750449</v>
      </c>
      <c r="H17" s="7">
        <f t="shared" si="3"/>
        <v>1205.859375</v>
      </c>
      <c r="I17" s="7">
        <f t="shared" si="4"/>
        <v>1045.260054157538</v>
      </c>
      <c r="P17" s="2"/>
    </row>
    <row r="18" spans="1:16">
      <c r="A18">
        <v>1291.9921879999999</v>
      </c>
      <c r="B18">
        <v>-40.474930000000001</v>
      </c>
      <c r="C18">
        <v>-61.967567000000003</v>
      </c>
      <c r="D18" s="7">
        <f t="shared" si="0"/>
        <v>28.855069999999998</v>
      </c>
      <c r="E18" s="7">
        <f t="shared" si="0"/>
        <v>7.3624329999999958</v>
      </c>
      <c r="F18" s="7">
        <f t="shared" si="1"/>
        <v>768.25783843279748</v>
      </c>
      <c r="G18" s="7">
        <f t="shared" si="2"/>
        <v>5.4480777900932091</v>
      </c>
      <c r="H18" s="7">
        <f t="shared" si="3"/>
        <v>1291.9921879999999</v>
      </c>
      <c r="I18" s="7">
        <f t="shared" si="4"/>
        <v>762.8097606427043</v>
      </c>
      <c r="P18" s="2"/>
    </row>
    <row r="19" spans="1:16">
      <c r="A19">
        <v>1378.125</v>
      </c>
      <c r="B19">
        <v>-43.775223000000004</v>
      </c>
      <c r="C19">
        <v>-61.689503000000002</v>
      </c>
      <c r="D19" s="7">
        <f t="shared" si="0"/>
        <v>25.554776999999994</v>
      </c>
      <c r="E19" s="7">
        <f t="shared" si="0"/>
        <v>7.6404969999999963</v>
      </c>
      <c r="F19" s="7">
        <f t="shared" si="1"/>
        <v>359.31694620177672</v>
      </c>
      <c r="G19" s="7">
        <f t="shared" si="2"/>
        <v>5.8083088312101943</v>
      </c>
      <c r="H19" s="7">
        <f t="shared" si="3"/>
        <v>1378.125</v>
      </c>
      <c r="I19" s="7">
        <f t="shared" si="4"/>
        <v>353.50863737056653</v>
      </c>
      <c r="P19" s="2"/>
    </row>
    <row r="20" spans="1:16">
      <c r="A20">
        <v>1464.2578120000001</v>
      </c>
      <c r="B20">
        <v>-45.277785999999999</v>
      </c>
      <c r="C20">
        <v>-61.071423000000003</v>
      </c>
      <c r="D20" s="7">
        <f t="shared" si="0"/>
        <v>24.052213999999999</v>
      </c>
      <c r="E20" s="7">
        <f t="shared" si="0"/>
        <v>8.2585769999999954</v>
      </c>
      <c r="F20" s="7">
        <f t="shared" si="1"/>
        <v>254.22684042102628</v>
      </c>
      <c r="G20" s="7">
        <f t="shared" si="2"/>
        <v>6.6966515241517532</v>
      </c>
      <c r="H20" s="7">
        <f t="shared" si="3"/>
        <v>1464.2578120000001</v>
      </c>
      <c r="I20" s="7">
        <f t="shared" si="4"/>
        <v>247.53018889687453</v>
      </c>
      <c r="P20" s="2"/>
    </row>
    <row r="21" spans="1:16">
      <c r="A21">
        <v>1550.390625</v>
      </c>
      <c r="B21">
        <v>-44.971783000000002</v>
      </c>
      <c r="C21">
        <v>-60.254620000000003</v>
      </c>
      <c r="D21" s="7">
        <f t="shared" si="0"/>
        <v>24.358216999999996</v>
      </c>
      <c r="E21" s="7">
        <f t="shared" si="0"/>
        <v>9.0753799999999956</v>
      </c>
      <c r="F21" s="7">
        <f t="shared" si="1"/>
        <v>272.7857628418912</v>
      </c>
      <c r="G21" s="7">
        <f t="shared" si="2"/>
        <v>8.0823564520995959</v>
      </c>
      <c r="H21" s="7">
        <f t="shared" si="3"/>
        <v>1550.390625</v>
      </c>
      <c r="I21" s="7">
        <f t="shared" si="4"/>
        <v>264.70340638979161</v>
      </c>
      <c r="P21" s="2"/>
    </row>
    <row r="22" spans="1:16">
      <c r="A22">
        <v>1636.5234379999999</v>
      </c>
      <c r="B22">
        <v>-45.352417000000003</v>
      </c>
      <c r="C22">
        <v>-61.221325</v>
      </c>
      <c r="D22" s="7">
        <f t="shared" si="0"/>
        <v>23.977582999999996</v>
      </c>
      <c r="E22" s="7">
        <f t="shared" si="0"/>
        <v>8.1086749999999981</v>
      </c>
      <c r="F22" s="7">
        <f t="shared" si="1"/>
        <v>249.8954219593594</v>
      </c>
      <c r="G22" s="7">
        <f t="shared" si="2"/>
        <v>6.4694520748944786</v>
      </c>
      <c r="H22" s="7">
        <f t="shared" si="3"/>
        <v>1636.5234379999999</v>
      </c>
      <c r="I22" s="7">
        <f t="shared" si="4"/>
        <v>243.42596988446491</v>
      </c>
      <c r="P22" s="2"/>
    </row>
    <row r="23" spans="1:16">
      <c r="A23">
        <v>1722.65625</v>
      </c>
      <c r="B23">
        <v>-46.391646999999999</v>
      </c>
      <c r="C23">
        <v>-61.174709</v>
      </c>
      <c r="D23" s="7">
        <f t="shared" si="0"/>
        <v>22.938352999999999</v>
      </c>
      <c r="E23" s="7">
        <f t="shared" si="0"/>
        <v>8.1552909999999983</v>
      </c>
      <c r="F23" s="7">
        <f t="shared" si="1"/>
        <v>196.71401383372827</v>
      </c>
      <c r="G23" s="7">
        <f t="shared" si="2"/>
        <v>6.5392674504628099</v>
      </c>
      <c r="H23" s="7">
        <f t="shared" si="3"/>
        <v>1722.65625</v>
      </c>
      <c r="I23" s="7">
        <f t="shared" si="4"/>
        <v>190.17474638326547</v>
      </c>
      <c r="P23" s="2"/>
    </row>
    <row r="24" spans="1:16">
      <c r="A24">
        <v>1808.7890620000001</v>
      </c>
      <c r="B24">
        <v>-46.294894999999997</v>
      </c>
      <c r="C24">
        <v>-61.841602000000002</v>
      </c>
      <c r="D24" s="7">
        <f t="shared" si="0"/>
        <v>23.035105000000001</v>
      </c>
      <c r="E24" s="7">
        <f t="shared" si="0"/>
        <v>7.4883979999999966</v>
      </c>
      <c r="F24" s="7">
        <f t="shared" si="1"/>
        <v>201.14558288692035</v>
      </c>
      <c r="G24" s="7">
        <f t="shared" si="2"/>
        <v>5.608410581130383</v>
      </c>
      <c r="H24" s="7">
        <f t="shared" si="3"/>
        <v>1808.7890620000001</v>
      </c>
      <c r="I24" s="7">
        <f t="shared" si="4"/>
        <v>195.53717230578997</v>
      </c>
      <c r="P24" s="2"/>
    </row>
    <row r="25" spans="1:16">
      <c r="A25">
        <v>1894.921875</v>
      </c>
      <c r="B25">
        <v>-46.590407999999996</v>
      </c>
      <c r="C25">
        <v>-62.985466000000002</v>
      </c>
      <c r="D25" s="7">
        <f t="shared" si="0"/>
        <v>22.739592000000002</v>
      </c>
      <c r="E25" s="7">
        <f t="shared" si="0"/>
        <v>6.3445339999999959</v>
      </c>
      <c r="F25" s="7">
        <f t="shared" si="1"/>
        <v>187.9140271791197</v>
      </c>
      <c r="G25" s="7">
        <f t="shared" si="2"/>
        <v>4.3097631156512879</v>
      </c>
      <c r="H25" s="7">
        <f t="shared" si="3"/>
        <v>1894.921875</v>
      </c>
      <c r="I25" s="7">
        <f t="shared" si="4"/>
        <v>183.60426406346841</v>
      </c>
      <c r="P25" s="2"/>
    </row>
    <row r="26" spans="1:16">
      <c r="A26">
        <v>1981.0546879999999</v>
      </c>
      <c r="B26">
        <v>-48.040329</v>
      </c>
      <c r="C26">
        <v>-62.556148999999998</v>
      </c>
      <c r="D26" s="7">
        <f t="shared" si="0"/>
        <v>21.289670999999998</v>
      </c>
      <c r="E26" s="7">
        <f t="shared" si="0"/>
        <v>6.7738510000000005</v>
      </c>
      <c r="F26" s="7">
        <f t="shared" si="1"/>
        <v>134.57584021998585</v>
      </c>
      <c r="G26" s="7">
        <f t="shared" si="2"/>
        <v>4.7575690474692536</v>
      </c>
      <c r="H26" s="7">
        <f t="shared" si="3"/>
        <v>1981.0546879999999</v>
      </c>
      <c r="I26" s="7">
        <f t="shared" si="4"/>
        <v>129.8182711725166</v>
      </c>
      <c r="P26" s="2"/>
    </row>
    <row r="27" spans="1:16">
      <c r="A27">
        <v>2067.1875</v>
      </c>
      <c r="B27">
        <v>-48.311489000000002</v>
      </c>
      <c r="C27">
        <v>-62.097084000000002</v>
      </c>
      <c r="D27" s="7">
        <f t="shared" si="0"/>
        <v>21.018510999999997</v>
      </c>
      <c r="E27" s="7">
        <f t="shared" si="0"/>
        <v>7.2329159999999959</v>
      </c>
      <c r="F27" s="7">
        <f t="shared" si="1"/>
        <v>126.43028007175451</v>
      </c>
      <c r="G27" s="7">
        <f t="shared" si="2"/>
        <v>5.2880018693000084</v>
      </c>
      <c r="H27" s="7">
        <f t="shared" si="3"/>
        <v>2067.1875</v>
      </c>
      <c r="I27" s="7">
        <f t="shared" si="4"/>
        <v>121.14227820245451</v>
      </c>
      <c r="P27" s="2"/>
    </row>
    <row r="28" spans="1:16">
      <c r="A28">
        <v>2153.3203119999998</v>
      </c>
      <c r="B28">
        <v>-49.272182000000001</v>
      </c>
      <c r="C28">
        <v>-63.154181999999999</v>
      </c>
      <c r="D28" s="7">
        <f t="shared" si="0"/>
        <v>20.057817999999997</v>
      </c>
      <c r="E28" s="7">
        <f t="shared" si="0"/>
        <v>6.1758179999999996</v>
      </c>
      <c r="F28" s="7">
        <f t="shared" si="1"/>
        <v>101.34021002037522</v>
      </c>
      <c r="G28" s="7">
        <f t="shared" si="2"/>
        <v>4.1455465866043388</v>
      </c>
      <c r="H28" s="7">
        <f t="shared" si="3"/>
        <v>2153.3203119999998</v>
      </c>
      <c r="I28" s="7">
        <f t="shared" si="4"/>
        <v>97.194663433770884</v>
      </c>
      <c r="P28" s="2"/>
    </row>
    <row r="29" spans="1:16">
      <c r="A29">
        <v>2239.453125</v>
      </c>
      <c r="B29">
        <v>-49.238922000000002</v>
      </c>
      <c r="C29">
        <v>-63.935184</v>
      </c>
      <c r="D29" s="7">
        <f t="shared" si="0"/>
        <v>20.091077999999996</v>
      </c>
      <c r="E29" s="7">
        <f t="shared" si="0"/>
        <v>5.3948159999999987</v>
      </c>
      <c r="F29" s="7">
        <f t="shared" si="1"/>
        <v>102.11929314054882</v>
      </c>
      <c r="G29" s="7">
        <f t="shared" si="2"/>
        <v>3.4632321142603071</v>
      </c>
      <c r="H29" s="7">
        <f t="shared" si="3"/>
        <v>2239.453125</v>
      </c>
      <c r="I29" s="7">
        <f t="shared" si="4"/>
        <v>98.656061026288512</v>
      </c>
      <c r="P29" s="2"/>
    </row>
    <row r="30" spans="1:16">
      <c r="A30">
        <v>2325.5859380000002</v>
      </c>
      <c r="B30">
        <v>-49.568954000000005</v>
      </c>
      <c r="C30">
        <v>-63.672885999999998</v>
      </c>
      <c r="D30" s="7">
        <f t="shared" si="0"/>
        <v>19.761045999999993</v>
      </c>
      <c r="E30" s="7">
        <f t="shared" si="0"/>
        <v>5.657114</v>
      </c>
      <c r="F30" s="7">
        <f t="shared" si="1"/>
        <v>94.646509041258923</v>
      </c>
      <c r="G30" s="7">
        <f t="shared" si="2"/>
        <v>3.6788442361083442</v>
      </c>
      <c r="H30" s="7">
        <f t="shared" si="3"/>
        <v>2325.5859380000002</v>
      </c>
      <c r="I30" s="7">
        <f t="shared" si="4"/>
        <v>90.967664805150577</v>
      </c>
      <c r="P30" s="2"/>
    </row>
    <row r="31" spans="1:16">
      <c r="A31">
        <v>2411.71875</v>
      </c>
      <c r="B31">
        <v>-50.779377000000004</v>
      </c>
      <c r="C31">
        <v>-64.544242999999994</v>
      </c>
      <c r="D31" s="7">
        <f t="shared" si="0"/>
        <v>18.550622999999995</v>
      </c>
      <c r="E31" s="7">
        <f t="shared" si="0"/>
        <v>4.7857570000000038</v>
      </c>
      <c r="F31" s="7">
        <f t="shared" si="1"/>
        <v>71.624614910679853</v>
      </c>
      <c r="G31" s="7">
        <f t="shared" si="2"/>
        <v>3.01006379440053</v>
      </c>
      <c r="H31" s="7">
        <f t="shared" si="3"/>
        <v>2411.71875</v>
      </c>
      <c r="I31" s="7">
        <f t="shared" si="4"/>
        <v>68.61455111627933</v>
      </c>
      <c r="P31" s="2"/>
    </row>
    <row r="32" spans="1:16">
      <c r="A32">
        <v>2497.8515619999998</v>
      </c>
      <c r="B32">
        <v>-51.963420999999997</v>
      </c>
      <c r="C32">
        <v>-65.213042999999999</v>
      </c>
      <c r="D32" s="7">
        <f t="shared" si="0"/>
        <v>17.366579000000002</v>
      </c>
      <c r="E32" s="7">
        <f t="shared" si="0"/>
        <v>4.1169569999999993</v>
      </c>
      <c r="F32" s="7">
        <f t="shared" si="1"/>
        <v>54.532812906210154</v>
      </c>
      <c r="G32" s="7">
        <f t="shared" si="2"/>
        <v>2.5804514949602142</v>
      </c>
      <c r="H32" s="7">
        <f t="shared" si="3"/>
        <v>2497.8515619999998</v>
      </c>
      <c r="I32" s="7">
        <f t="shared" si="4"/>
        <v>51.952361411249939</v>
      </c>
      <c r="P32" s="2"/>
    </row>
    <row r="33" spans="1:16">
      <c r="A33">
        <v>2583.984375</v>
      </c>
      <c r="B33">
        <v>-53.402512000000002</v>
      </c>
      <c r="C33">
        <v>-66.045769000000007</v>
      </c>
      <c r="D33" s="7">
        <f t="shared" si="0"/>
        <v>15.927487999999997</v>
      </c>
      <c r="E33" s="7">
        <f t="shared" si="0"/>
        <v>3.2842309999999912</v>
      </c>
      <c r="F33" s="7">
        <f t="shared" si="1"/>
        <v>39.15153554507831</v>
      </c>
      <c r="G33" s="7">
        <f t="shared" si="2"/>
        <v>2.1302133398397745</v>
      </c>
      <c r="H33" s="7">
        <f t="shared" si="3"/>
        <v>2583.984375</v>
      </c>
      <c r="I33" s="7">
        <f t="shared" si="4"/>
        <v>37.021322205238533</v>
      </c>
      <c r="P33" s="2"/>
    </row>
    <row r="34" spans="1:16">
      <c r="A34">
        <v>2670.1171880000002</v>
      </c>
      <c r="B34">
        <v>-52.4925</v>
      </c>
      <c r="C34">
        <v>-66.684792000000002</v>
      </c>
      <c r="D34" s="7">
        <f t="shared" si="0"/>
        <v>16.837499999999999</v>
      </c>
      <c r="E34" s="7">
        <f t="shared" si="0"/>
        <v>2.6452079999999967</v>
      </c>
      <c r="F34" s="7">
        <f t="shared" si="1"/>
        <v>48.278081106053058</v>
      </c>
      <c r="G34" s="7">
        <f t="shared" si="2"/>
        <v>1.8387420160422778</v>
      </c>
      <c r="H34" s="7">
        <f t="shared" si="3"/>
        <v>2670.1171880000002</v>
      </c>
      <c r="I34" s="7">
        <f t="shared" si="4"/>
        <v>46.439339090010783</v>
      </c>
      <c r="P34" s="2"/>
    </row>
    <row r="35" spans="1:16">
      <c r="A35">
        <v>2756.25</v>
      </c>
      <c r="B35">
        <v>-52.859394000000002</v>
      </c>
      <c r="C35">
        <v>-67.545372</v>
      </c>
      <c r="D35" s="7">
        <f t="shared" si="0"/>
        <v>16.470605999999997</v>
      </c>
      <c r="E35" s="7">
        <f t="shared" si="0"/>
        <v>1.7846279999999979</v>
      </c>
      <c r="F35" s="7">
        <f t="shared" si="1"/>
        <v>44.367054791729821</v>
      </c>
      <c r="G35" s="7">
        <f t="shared" si="2"/>
        <v>1.5082134172294424</v>
      </c>
      <c r="H35" s="7">
        <f t="shared" si="3"/>
        <v>2756.25</v>
      </c>
      <c r="I35" s="7">
        <f t="shared" si="4"/>
        <v>42.858841374500379</v>
      </c>
      <c r="P35" s="2"/>
    </row>
    <row r="36" spans="1:16">
      <c r="A36">
        <v>2842.3828119999998</v>
      </c>
      <c r="B36">
        <v>-53.058926</v>
      </c>
      <c r="C36">
        <v>-68.885925</v>
      </c>
      <c r="D36" s="7">
        <f t="shared" si="0"/>
        <v>16.271073999999999</v>
      </c>
      <c r="E36" s="7">
        <f t="shared" si="0"/>
        <v>0.444074999999998</v>
      </c>
      <c r="F36" s="7">
        <f t="shared" si="1"/>
        <v>42.374774491006733</v>
      </c>
      <c r="G36" s="7">
        <f t="shared" si="2"/>
        <v>1.107662620160353</v>
      </c>
      <c r="H36" s="7">
        <f t="shared" si="3"/>
        <v>2842.3828119999998</v>
      </c>
      <c r="I36" s="7">
        <f t="shared" si="4"/>
        <v>41.267111870846378</v>
      </c>
      <c r="P36" s="2"/>
    </row>
    <row r="37" spans="1:16">
      <c r="A37">
        <v>2928.515625</v>
      </c>
      <c r="B37">
        <v>-53.679749000000001</v>
      </c>
      <c r="C37">
        <v>-69.945419000000001</v>
      </c>
      <c r="D37" s="7">
        <f t="shared" si="0"/>
        <v>15.650250999999997</v>
      </c>
      <c r="E37" s="7">
        <f t="shared" si="0"/>
        <v>-0.61541900000000282</v>
      </c>
      <c r="F37" s="7">
        <f t="shared" si="1"/>
        <v>36.730352815012964</v>
      </c>
      <c r="G37" s="7">
        <f t="shared" si="2"/>
        <v>0.86787684195743631</v>
      </c>
      <c r="H37" s="7">
        <f t="shared" si="3"/>
        <v>2928.515625</v>
      </c>
      <c r="I37" s="7">
        <f t="shared" si="4"/>
        <v>35.862475973055524</v>
      </c>
      <c r="P37" s="2"/>
    </row>
    <row r="38" spans="1:16">
      <c r="A38">
        <v>3014.6484380000002</v>
      </c>
      <c r="B38">
        <v>-54.983851999999999</v>
      </c>
      <c r="C38">
        <v>-69.459106000000006</v>
      </c>
      <c r="D38" s="7">
        <f t="shared" si="0"/>
        <v>14.346147999999999</v>
      </c>
      <c r="E38" s="7">
        <f t="shared" si="0"/>
        <v>-0.12910600000000727</v>
      </c>
      <c r="F38" s="7">
        <f t="shared" si="1"/>
        <v>27.202874630665669</v>
      </c>
      <c r="G38" s="7">
        <f t="shared" si="2"/>
        <v>0.97070976836083944</v>
      </c>
      <c r="H38" s="7">
        <f t="shared" si="3"/>
        <v>3014.6484380000002</v>
      </c>
      <c r="I38" s="7">
        <f t="shared" si="4"/>
        <v>26.232164862304828</v>
      </c>
      <c r="P38" s="2"/>
    </row>
    <row r="39" spans="1:16">
      <c r="A39">
        <v>3100.78125</v>
      </c>
      <c r="B39">
        <v>-55.317138999999997</v>
      </c>
      <c r="C39">
        <v>-69.130172999999999</v>
      </c>
      <c r="D39" s="7">
        <f t="shared" si="0"/>
        <v>14.012861000000001</v>
      </c>
      <c r="E39" s="7">
        <f t="shared" si="0"/>
        <v>0.19982699999999909</v>
      </c>
      <c r="F39" s="7">
        <f t="shared" si="1"/>
        <v>25.193360431965644</v>
      </c>
      <c r="G39" s="7">
        <f t="shared" si="2"/>
        <v>1.047086836806959</v>
      </c>
      <c r="H39" s="7">
        <f t="shared" si="3"/>
        <v>3100.78125</v>
      </c>
      <c r="I39" s="7">
        <f t="shared" si="4"/>
        <v>24.146273595158686</v>
      </c>
      <c r="P39" s="2"/>
    </row>
    <row r="40" spans="1:16">
      <c r="A40">
        <v>3186.9140619999998</v>
      </c>
      <c r="B40">
        <v>-55.985824999999998</v>
      </c>
      <c r="C40">
        <v>-70.96817799999998</v>
      </c>
      <c r="D40" s="7">
        <f t="shared" si="0"/>
        <v>13.344175</v>
      </c>
      <c r="E40" s="7">
        <f t="shared" si="0"/>
        <v>-1.6381779999999821</v>
      </c>
      <c r="F40" s="7">
        <f t="shared" si="1"/>
        <v>21.598197093876241</v>
      </c>
      <c r="G40" s="7">
        <f t="shared" si="2"/>
        <v>0.68577587035004706</v>
      </c>
      <c r="H40" s="7">
        <f t="shared" si="3"/>
        <v>3186.9140619999998</v>
      </c>
      <c r="I40" s="7">
        <f t="shared" si="4"/>
        <v>20.912421223526195</v>
      </c>
      <c r="P40" s="2"/>
    </row>
    <row r="41" spans="1:16">
      <c r="A41">
        <v>3273.046875</v>
      </c>
      <c r="B41">
        <v>-54.914036000000003</v>
      </c>
      <c r="C41">
        <v>-71.346312999999981</v>
      </c>
      <c r="D41" s="7">
        <f t="shared" si="0"/>
        <v>14.415963999999995</v>
      </c>
      <c r="E41" s="7">
        <f t="shared" si="0"/>
        <v>-2.0163129999999825</v>
      </c>
      <c r="F41" s="7">
        <f t="shared" si="1"/>
        <v>27.643714564035342</v>
      </c>
      <c r="G41" s="7">
        <f t="shared" si="2"/>
        <v>0.62859178359648593</v>
      </c>
      <c r="H41" s="7">
        <f t="shared" si="3"/>
        <v>3273.046875</v>
      </c>
      <c r="I41" s="7">
        <f t="shared" si="4"/>
        <v>27.015122780438855</v>
      </c>
      <c r="P41" s="2"/>
    </row>
    <row r="42" spans="1:16">
      <c r="A42">
        <v>3359.1796880000002</v>
      </c>
      <c r="B42">
        <v>-54.644244999999998</v>
      </c>
      <c r="C42">
        <v>-71.370795999999999</v>
      </c>
      <c r="D42" s="7">
        <f t="shared" si="0"/>
        <v>14.685755</v>
      </c>
      <c r="E42" s="7">
        <f t="shared" si="0"/>
        <v>-2.0407960000000003</v>
      </c>
      <c r="F42" s="7">
        <f t="shared" si="1"/>
        <v>29.415450227078185</v>
      </c>
      <c r="G42" s="7">
        <f t="shared" si="2"/>
        <v>0.62505811801546285</v>
      </c>
      <c r="H42" s="7">
        <f t="shared" si="3"/>
        <v>3359.1796880000002</v>
      </c>
      <c r="I42" s="7">
        <f t="shared" si="4"/>
        <v>28.790392109062722</v>
      </c>
      <c r="P42" s="2"/>
    </row>
    <row r="43" spans="1:16">
      <c r="A43">
        <v>3445.3125</v>
      </c>
      <c r="B43">
        <v>-54.519992999999999</v>
      </c>
      <c r="C43">
        <v>-72.236846999999997</v>
      </c>
      <c r="D43" s="7">
        <f t="shared" si="0"/>
        <v>14.810006999999999</v>
      </c>
      <c r="E43" s="7">
        <f t="shared" si="0"/>
        <v>-2.9068469999999991</v>
      </c>
      <c r="F43" s="7">
        <f t="shared" si="1"/>
        <v>30.269183069132541</v>
      </c>
      <c r="G43" s="7">
        <f t="shared" si="2"/>
        <v>0.51205345403429658</v>
      </c>
      <c r="H43" s="7">
        <f t="shared" si="3"/>
        <v>3445.3125</v>
      </c>
      <c r="I43" s="7">
        <f t="shared" si="4"/>
        <v>29.757129615098243</v>
      </c>
      <c r="P43" s="2"/>
    </row>
    <row r="44" spans="1:16">
      <c r="A44">
        <v>3531.4453119999998</v>
      </c>
      <c r="B44">
        <v>-55.970165000000001</v>
      </c>
      <c r="C44">
        <v>-72.894203000000005</v>
      </c>
      <c r="D44" s="7">
        <f t="shared" si="0"/>
        <v>13.359834999999997</v>
      </c>
      <c r="E44" s="7">
        <f t="shared" si="0"/>
        <v>-3.5642030000000062</v>
      </c>
      <c r="F44" s="7">
        <f t="shared" si="1"/>
        <v>21.67621749552049</v>
      </c>
      <c r="G44" s="7">
        <f t="shared" si="2"/>
        <v>0.44012871109967094</v>
      </c>
      <c r="H44" s="7">
        <f t="shared" si="3"/>
        <v>3531.4453119999998</v>
      </c>
      <c r="I44" s="7">
        <f t="shared" si="4"/>
        <v>21.236088784420819</v>
      </c>
      <c r="P44" s="2"/>
    </row>
    <row r="45" spans="1:16">
      <c r="A45">
        <v>3617.578125</v>
      </c>
      <c r="B45">
        <v>-55.067687999999997</v>
      </c>
      <c r="C45">
        <v>-73.658585000000002</v>
      </c>
      <c r="D45" s="7">
        <f t="shared" si="0"/>
        <v>14.262312000000001</v>
      </c>
      <c r="E45" s="7">
        <f t="shared" si="0"/>
        <v>-4.3285850000000039</v>
      </c>
      <c r="F45" s="7">
        <f t="shared" si="1"/>
        <v>26.682787651628779</v>
      </c>
      <c r="G45" s="7">
        <f t="shared" si="2"/>
        <v>0.36909783688487058</v>
      </c>
      <c r="H45" s="7">
        <f t="shared" si="3"/>
        <v>3617.578125</v>
      </c>
      <c r="I45" s="7">
        <f t="shared" si="4"/>
        <v>26.31368981474391</v>
      </c>
      <c r="P45" s="2"/>
    </row>
    <row r="46" spans="1:16">
      <c r="A46">
        <v>3703.7109380000002</v>
      </c>
      <c r="B46">
        <v>-54.563789</v>
      </c>
      <c r="C46">
        <v>-73.890274000000005</v>
      </c>
      <c r="D46" s="7">
        <f t="shared" si="0"/>
        <v>14.766210999999998</v>
      </c>
      <c r="E46" s="7">
        <f t="shared" si="0"/>
        <v>-4.5602740000000068</v>
      </c>
      <c r="F46" s="7">
        <f t="shared" si="1"/>
        <v>29.965470422738946</v>
      </c>
      <c r="G46" s="7">
        <f t="shared" si="2"/>
        <v>0.34992308939322819</v>
      </c>
      <c r="H46" s="7">
        <f t="shared" si="3"/>
        <v>3703.7109380000002</v>
      </c>
      <c r="I46" s="7">
        <f t="shared" si="4"/>
        <v>29.615547333345717</v>
      </c>
      <c r="P46" s="2"/>
    </row>
    <row r="47" spans="1:16">
      <c r="A47">
        <v>3789.84375</v>
      </c>
      <c r="B47">
        <v>-55.293488000000004</v>
      </c>
      <c r="C47">
        <v>-74.869086999999979</v>
      </c>
      <c r="D47" s="7">
        <f t="shared" si="0"/>
        <v>14.036511999999995</v>
      </c>
      <c r="E47" s="7">
        <f t="shared" si="0"/>
        <v>-5.5390869999999808</v>
      </c>
      <c r="F47" s="7">
        <f t="shared" si="1"/>
        <v>25.330933804359628</v>
      </c>
      <c r="G47" s="7">
        <f t="shared" si="2"/>
        <v>0.2793130968324482</v>
      </c>
      <c r="H47" s="7">
        <f t="shared" si="3"/>
        <v>3789.84375</v>
      </c>
      <c r="I47" s="7">
        <f t="shared" si="4"/>
        <v>25.051620707527178</v>
      </c>
      <c r="P47" s="2"/>
    </row>
    <row r="48" spans="1:16">
      <c r="A48">
        <v>3875.9765619999998</v>
      </c>
      <c r="B48">
        <v>-56.33963</v>
      </c>
      <c r="C48">
        <v>-74.639770999999996</v>
      </c>
      <c r="D48" s="7">
        <f t="shared" si="0"/>
        <v>12.990369999999999</v>
      </c>
      <c r="E48" s="7">
        <f t="shared" si="0"/>
        <v>-5.3097709999999978</v>
      </c>
      <c r="F48" s="7">
        <f t="shared" si="1"/>
        <v>19.908429429177911</v>
      </c>
      <c r="G48" s="7">
        <f t="shared" si="2"/>
        <v>0.29445768948853007</v>
      </c>
      <c r="H48" s="7">
        <f t="shared" si="3"/>
        <v>3875.9765619999998</v>
      </c>
      <c r="I48" s="7">
        <f t="shared" si="4"/>
        <v>19.613971739689379</v>
      </c>
      <c r="P48" s="2"/>
    </row>
    <row r="49" spans="1:16">
      <c r="A49">
        <v>3962.109375</v>
      </c>
      <c r="B49">
        <v>-56.436900999999999</v>
      </c>
      <c r="C49">
        <v>-74.731453000000002</v>
      </c>
      <c r="D49" s="7">
        <f t="shared" si="0"/>
        <v>12.893098999999999</v>
      </c>
      <c r="E49" s="7">
        <f t="shared" si="0"/>
        <v>-5.4014530000000036</v>
      </c>
      <c r="F49" s="7">
        <f t="shared" si="1"/>
        <v>19.467487297862199</v>
      </c>
      <c r="G49" s="7">
        <f t="shared" si="2"/>
        <v>0.28830667667487381</v>
      </c>
      <c r="H49" s="7">
        <f t="shared" si="3"/>
        <v>3962.109375</v>
      </c>
      <c r="I49" s="7">
        <f t="shared" si="4"/>
        <v>19.179180621187324</v>
      </c>
      <c r="P49" s="2"/>
    </row>
    <row r="50" spans="1:16">
      <c r="A50">
        <v>4048.2421880000002</v>
      </c>
      <c r="B50">
        <v>-56.514316999999998</v>
      </c>
      <c r="C50">
        <v>-75.765144000000006</v>
      </c>
      <c r="D50" s="7">
        <f t="shared" si="0"/>
        <v>12.815683</v>
      </c>
      <c r="E50" s="7">
        <f t="shared" si="0"/>
        <v>-6.4351440000000082</v>
      </c>
      <c r="F50" s="7">
        <f t="shared" si="1"/>
        <v>19.123540503033997</v>
      </c>
      <c r="G50" s="7">
        <f t="shared" si="2"/>
        <v>0.22724042874006647</v>
      </c>
      <c r="H50" s="7">
        <f t="shared" si="3"/>
        <v>4048.2421880000002</v>
      </c>
      <c r="I50" s="7">
        <f t="shared" si="4"/>
        <v>18.896300074293929</v>
      </c>
      <c r="P50" s="2"/>
    </row>
    <row r="51" spans="1:16">
      <c r="A51">
        <v>4134.375</v>
      </c>
      <c r="B51">
        <v>-56.709347000000001</v>
      </c>
      <c r="C51">
        <v>-75.328156000000007</v>
      </c>
      <c r="D51" s="7">
        <f t="shared" si="0"/>
        <v>12.620652999999997</v>
      </c>
      <c r="E51" s="7">
        <f t="shared" si="0"/>
        <v>-5.9981560000000087</v>
      </c>
      <c r="F51" s="7">
        <f t="shared" si="1"/>
        <v>18.283751077752072</v>
      </c>
      <c r="G51" s="7">
        <f t="shared" si="2"/>
        <v>0.25129531966333779</v>
      </c>
      <c r="H51" s="7">
        <f t="shared" si="3"/>
        <v>4134.375</v>
      </c>
      <c r="I51" s="7">
        <f t="shared" si="4"/>
        <v>18.032455758088734</v>
      </c>
      <c r="P51" s="2"/>
    </row>
    <row r="52" spans="1:16">
      <c r="A52">
        <v>4220.5078119999998</v>
      </c>
      <c r="B52">
        <v>-57.128815000000003</v>
      </c>
      <c r="C52">
        <v>-74.885452000000001</v>
      </c>
      <c r="D52" s="7">
        <f t="shared" si="0"/>
        <v>12.201184999999995</v>
      </c>
      <c r="E52" s="7">
        <f t="shared" si="0"/>
        <v>-5.5554520000000025</v>
      </c>
      <c r="F52" s="7">
        <f t="shared" si="1"/>
        <v>16.60039798020502</v>
      </c>
      <c r="G52" s="7">
        <f t="shared" si="2"/>
        <v>0.27826257518689751</v>
      </c>
      <c r="H52" s="7">
        <f t="shared" si="3"/>
        <v>4220.5078119999998</v>
      </c>
      <c r="I52" s="7">
        <f t="shared" si="4"/>
        <v>16.322135405018123</v>
      </c>
      <c r="P52" s="2"/>
    </row>
    <row r="53" spans="1:16">
      <c r="A53">
        <v>4306.6406250000009</v>
      </c>
      <c r="B53">
        <v>-57.719124000000001</v>
      </c>
      <c r="C53">
        <v>-75.120773</v>
      </c>
      <c r="D53" s="7">
        <f t="shared" si="0"/>
        <v>11.610875999999998</v>
      </c>
      <c r="E53" s="7">
        <f t="shared" si="0"/>
        <v>-5.7907730000000015</v>
      </c>
      <c r="F53" s="7">
        <f t="shared" si="1"/>
        <v>14.49064109652187</v>
      </c>
      <c r="G53" s="7">
        <f t="shared" si="2"/>
        <v>0.26358621874137972</v>
      </c>
      <c r="H53" s="7">
        <f t="shared" si="3"/>
        <v>4306.6406250000009</v>
      </c>
      <c r="I53" s="7">
        <f t="shared" si="4"/>
        <v>14.227054877780491</v>
      </c>
      <c r="P53" s="2"/>
    </row>
    <row r="54" spans="1:16">
      <c r="A54">
        <v>4392.7734380000002</v>
      </c>
      <c r="B54">
        <v>-57.448627000000002</v>
      </c>
      <c r="C54">
        <v>-75.027198999999996</v>
      </c>
      <c r="D54" s="7">
        <f t="shared" si="0"/>
        <v>11.881372999999996</v>
      </c>
      <c r="E54" s="7">
        <f t="shared" si="0"/>
        <v>-5.6971989999999977</v>
      </c>
      <c r="F54" s="7">
        <f t="shared" si="1"/>
        <v>15.421879307891405</v>
      </c>
      <c r="G54" s="7">
        <f t="shared" si="2"/>
        <v>0.26932712802059539</v>
      </c>
      <c r="H54" s="7">
        <f t="shared" si="3"/>
        <v>4392.7734380000002</v>
      </c>
      <c r="I54" s="7">
        <f t="shared" si="4"/>
        <v>15.15255217987081</v>
      </c>
      <c r="P54" s="2"/>
    </row>
    <row r="55" spans="1:16">
      <c r="A55">
        <v>4478.90625</v>
      </c>
      <c r="B55">
        <v>-57.797866999999997</v>
      </c>
      <c r="C55">
        <v>-74.495215999999999</v>
      </c>
      <c r="D55" s="7">
        <f t="shared" si="0"/>
        <v>11.532133000000002</v>
      </c>
      <c r="E55" s="7">
        <f t="shared" si="0"/>
        <v>-5.1652160000000009</v>
      </c>
      <c r="F55" s="7">
        <f t="shared" si="1"/>
        <v>14.230275232501405</v>
      </c>
      <c r="G55" s="7">
        <f t="shared" si="2"/>
        <v>0.30442365785999514</v>
      </c>
      <c r="H55" s="7">
        <f t="shared" si="3"/>
        <v>4478.90625</v>
      </c>
      <c r="I55" s="7">
        <f t="shared" si="4"/>
        <v>13.92585157464141</v>
      </c>
      <c r="P55" s="2"/>
    </row>
    <row r="56" spans="1:16">
      <c r="A56">
        <v>4565.0390619999998</v>
      </c>
      <c r="B56">
        <v>-58.039802999999999</v>
      </c>
      <c r="C56">
        <v>-73.800979999999996</v>
      </c>
      <c r="D56" s="7">
        <f t="shared" si="0"/>
        <v>11.290196999999999</v>
      </c>
      <c r="E56" s="7">
        <f t="shared" si="0"/>
        <v>-4.4709799999999973</v>
      </c>
      <c r="F56" s="7">
        <f t="shared" si="1"/>
        <v>13.459214049129731</v>
      </c>
      <c r="G56" s="7">
        <f t="shared" si="2"/>
        <v>0.35719222743840606</v>
      </c>
      <c r="H56" s="7">
        <f t="shared" si="3"/>
        <v>4565.0390619999998</v>
      </c>
      <c r="I56" s="7">
        <f t="shared" si="4"/>
        <v>13.102021821691325</v>
      </c>
      <c r="P56" s="2"/>
    </row>
    <row r="57" spans="1:16">
      <c r="A57">
        <v>4651.171875</v>
      </c>
      <c r="B57">
        <v>-58.217773000000001</v>
      </c>
      <c r="C57">
        <v>-74.401404999999997</v>
      </c>
      <c r="D57" s="7">
        <f t="shared" si="0"/>
        <v>11.112226999999997</v>
      </c>
      <c r="E57" s="7">
        <f t="shared" si="0"/>
        <v>-5.0714049999999986</v>
      </c>
      <c r="F57" s="7">
        <f t="shared" si="1"/>
        <v>12.918815621844198</v>
      </c>
      <c r="G57" s="7">
        <f t="shared" si="2"/>
        <v>0.31107098185987825</v>
      </c>
      <c r="H57" s="7">
        <f t="shared" si="3"/>
        <v>4651.171875</v>
      </c>
      <c r="I57" s="7">
        <f t="shared" si="4"/>
        <v>12.60774463998432</v>
      </c>
      <c r="P57" s="2"/>
    </row>
    <row r="58" spans="1:16">
      <c r="A58">
        <v>4737.3046880000002</v>
      </c>
      <c r="B58">
        <v>-57.432670999999999</v>
      </c>
      <c r="C58">
        <v>-74.793998999999999</v>
      </c>
      <c r="D58" s="7">
        <f t="shared" si="0"/>
        <v>11.897328999999999</v>
      </c>
      <c r="E58" s="7">
        <f t="shared" si="0"/>
        <v>-5.4639990000000012</v>
      </c>
      <c r="F58" s="7">
        <f t="shared" si="1"/>
        <v>15.478643578347068</v>
      </c>
      <c r="G58" s="7">
        <f t="shared" si="2"/>
        <v>0.28418431224220742</v>
      </c>
      <c r="H58" s="7">
        <f t="shared" si="3"/>
        <v>4737.3046880000002</v>
      </c>
      <c r="I58" s="7">
        <f t="shared" si="4"/>
        <v>15.194459266104861</v>
      </c>
      <c r="P58" s="2"/>
    </row>
    <row r="59" spans="1:16">
      <c r="A59">
        <v>4823.4375</v>
      </c>
      <c r="B59">
        <v>-57.564571000000001</v>
      </c>
      <c r="C59">
        <v>-74.914710999999997</v>
      </c>
      <c r="D59" s="7">
        <f t="shared" si="0"/>
        <v>11.765428999999997</v>
      </c>
      <c r="E59" s="7">
        <f t="shared" si="0"/>
        <v>-5.5847109999999986</v>
      </c>
      <c r="F59" s="7">
        <f t="shared" si="1"/>
        <v>15.015607239489661</v>
      </c>
      <c r="G59" s="7">
        <f t="shared" si="2"/>
        <v>0.27639418387567311</v>
      </c>
      <c r="H59" s="7">
        <f t="shared" si="3"/>
        <v>4823.4375</v>
      </c>
      <c r="I59" s="7">
        <f t="shared" si="4"/>
        <v>14.739213055613988</v>
      </c>
      <c r="P59" s="2"/>
    </row>
    <row r="60" spans="1:16">
      <c r="A60">
        <v>4909.5703119999998</v>
      </c>
      <c r="B60">
        <v>-58.310977999999999</v>
      </c>
      <c r="C60">
        <v>-74.674706</v>
      </c>
      <c r="D60" s="7">
        <f t="shared" si="0"/>
        <v>11.019022</v>
      </c>
      <c r="E60" s="7">
        <f t="shared" si="0"/>
        <v>-5.3447060000000022</v>
      </c>
      <c r="F60" s="7">
        <f t="shared" si="1"/>
        <v>12.644515699899847</v>
      </c>
      <c r="G60" s="7">
        <f t="shared" si="2"/>
        <v>0.29209854925531958</v>
      </c>
      <c r="H60" s="7">
        <f t="shared" si="3"/>
        <v>4909.5703119999998</v>
      </c>
      <c r="I60" s="7">
        <f t="shared" si="4"/>
        <v>12.352417150644527</v>
      </c>
      <c r="P60" s="2"/>
    </row>
    <row r="61" spans="1:16">
      <c r="A61">
        <v>4995.703125</v>
      </c>
      <c r="B61">
        <v>-58.239174000000006</v>
      </c>
      <c r="C61">
        <v>-75.316811000000001</v>
      </c>
      <c r="D61" s="7">
        <f t="shared" si="0"/>
        <v>11.090825999999993</v>
      </c>
      <c r="E61" s="7">
        <f t="shared" si="0"/>
        <v>-5.986811000000003</v>
      </c>
      <c r="F61" s="7">
        <f t="shared" si="1"/>
        <v>12.855311363970181</v>
      </c>
      <c r="G61" s="7">
        <f t="shared" si="2"/>
        <v>0.25195263227101283</v>
      </c>
      <c r="H61" s="7">
        <f t="shared" si="3"/>
        <v>4995.703125</v>
      </c>
      <c r="I61" s="7">
        <f t="shared" si="4"/>
        <v>12.603358731699167</v>
      </c>
      <c r="P61" s="2"/>
    </row>
    <row r="62" spans="1:16">
      <c r="A62">
        <v>5081.8359380000002</v>
      </c>
      <c r="B62">
        <v>-58.871437</v>
      </c>
      <c r="C62">
        <v>-75.526214999999993</v>
      </c>
      <c r="D62" s="7">
        <f t="shared" si="0"/>
        <v>10.458562999999998</v>
      </c>
      <c r="E62" s="7">
        <f t="shared" si="0"/>
        <v>-6.1962149999999951</v>
      </c>
      <c r="F62" s="7">
        <f t="shared" si="1"/>
        <v>11.113639366955825</v>
      </c>
      <c r="G62" s="7">
        <f t="shared" si="2"/>
        <v>0.24009244814693909</v>
      </c>
      <c r="H62" s="7">
        <f t="shared" si="3"/>
        <v>5081.8359380000002</v>
      </c>
      <c r="I62" s="7">
        <f t="shared" si="4"/>
        <v>10.873546918808886</v>
      </c>
      <c r="P62" s="2"/>
    </row>
    <row r="63" spans="1:16">
      <c r="A63">
        <v>5167.96875</v>
      </c>
      <c r="B63">
        <v>-61.499416000000004</v>
      </c>
      <c r="C63">
        <v>-75.431099000000003</v>
      </c>
      <c r="D63" s="7">
        <f t="shared" si="0"/>
        <v>7.8305839999999947</v>
      </c>
      <c r="E63" s="7">
        <f t="shared" si="0"/>
        <v>-6.1010990000000049</v>
      </c>
      <c r="F63" s="7">
        <f t="shared" si="1"/>
        <v>6.0681792349681638</v>
      </c>
      <c r="G63" s="7">
        <f t="shared" si="2"/>
        <v>0.24540878201140895</v>
      </c>
      <c r="H63" s="7">
        <f t="shared" si="3"/>
        <v>5167.96875</v>
      </c>
      <c r="I63" s="7">
        <f t="shared" si="4"/>
        <v>5.822770452956755</v>
      </c>
      <c r="P63" s="2"/>
    </row>
    <row r="64" spans="1:16">
      <c r="A64">
        <v>5254.1015620000007</v>
      </c>
      <c r="B64">
        <v>-61.849659000000003</v>
      </c>
      <c r="C64">
        <v>-75.712638999999996</v>
      </c>
      <c r="D64" s="7">
        <f t="shared" si="0"/>
        <v>7.4803409999999957</v>
      </c>
      <c r="E64" s="7">
        <f t="shared" si="0"/>
        <v>-6.3826389999999975</v>
      </c>
      <c r="F64" s="7">
        <f t="shared" si="1"/>
        <v>5.5980155435288896</v>
      </c>
      <c r="G64" s="7">
        <f t="shared" si="2"/>
        <v>0.23000437660186093</v>
      </c>
      <c r="H64" s="7">
        <f t="shared" si="3"/>
        <v>5254.1015620000007</v>
      </c>
      <c r="I64" s="7">
        <f t="shared" si="4"/>
        <v>5.3680111669270287</v>
      </c>
      <c r="P64" s="2"/>
    </row>
    <row r="65" spans="1:16">
      <c r="A65">
        <v>5340.234375</v>
      </c>
      <c r="B65">
        <v>-61.835476</v>
      </c>
      <c r="C65">
        <v>-76.273598000000007</v>
      </c>
      <c r="D65" s="7">
        <f t="shared" si="0"/>
        <v>7.4945239999999984</v>
      </c>
      <c r="E65" s="7">
        <f t="shared" si="0"/>
        <v>-6.9435980000000086</v>
      </c>
      <c r="F65" s="7">
        <f t="shared" si="1"/>
        <v>5.6163271832296982</v>
      </c>
      <c r="G65" s="7">
        <f t="shared" si="2"/>
        <v>0.20213438618145102</v>
      </c>
      <c r="H65" s="7">
        <f t="shared" si="3"/>
        <v>5340.234375</v>
      </c>
      <c r="I65" s="7">
        <f t="shared" si="4"/>
        <v>5.4141927970482469</v>
      </c>
      <c r="P65" s="2"/>
    </row>
    <row r="66" spans="1:16">
      <c r="A66">
        <v>5426.3671880000002</v>
      </c>
      <c r="B66">
        <v>-61.579143999999999</v>
      </c>
      <c r="C66">
        <v>-76.48680899999998</v>
      </c>
      <c r="D66" s="7">
        <f t="shared" si="0"/>
        <v>7.7508559999999989</v>
      </c>
      <c r="E66" s="7">
        <f t="shared" si="0"/>
        <v>-7.1568089999999813</v>
      </c>
      <c r="F66" s="7">
        <f t="shared" si="1"/>
        <v>5.957795608734811</v>
      </c>
      <c r="G66" s="7">
        <f t="shared" si="2"/>
        <v>0.19245052492191331</v>
      </c>
      <c r="H66" s="7">
        <f t="shared" si="3"/>
        <v>5426.3671880000002</v>
      </c>
      <c r="I66" s="7">
        <f t="shared" si="4"/>
        <v>5.7653450838128979</v>
      </c>
      <c r="P66" s="2"/>
    </row>
    <row r="67" spans="1:16">
      <c r="A67">
        <v>5512.5</v>
      </c>
      <c r="B67">
        <v>-61.540680000000002</v>
      </c>
      <c r="C67">
        <v>-76.294394999999994</v>
      </c>
      <c r="D67" s="7">
        <f t="shared" si="0"/>
        <v>7.7893199999999965</v>
      </c>
      <c r="E67" s="7">
        <f t="shared" si="0"/>
        <v>-6.9643949999999961</v>
      </c>
      <c r="F67" s="7">
        <f t="shared" si="1"/>
        <v>6.0107961560141012</v>
      </c>
      <c r="G67" s="7">
        <f t="shared" si="2"/>
        <v>0.20116874196107204</v>
      </c>
      <c r="H67" s="7">
        <f t="shared" si="3"/>
        <v>5512.5</v>
      </c>
      <c r="I67" s="7">
        <f t="shared" si="4"/>
        <v>5.8096274140530291</v>
      </c>
      <c r="P67" s="2"/>
    </row>
    <row r="68" spans="1:16">
      <c r="A68">
        <v>5598.6328119999998</v>
      </c>
      <c r="B68">
        <v>-62.046387000000003</v>
      </c>
      <c r="C68">
        <v>-76.288619999999995</v>
      </c>
      <c r="D68" s="7">
        <f t="shared" si="0"/>
        <v>7.2836129999999955</v>
      </c>
      <c r="E68" s="7">
        <f t="shared" si="0"/>
        <v>-6.9586199999999963</v>
      </c>
      <c r="F68" s="7">
        <f t="shared" si="1"/>
        <v>5.3500926135058897</v>
      </c>
      <c r="G68" s="7">
        <f t="shared" si="2"/>
        <v>0.20143642259939706</v>
      </c>
      <c r="H68" s="7">
        <f t="shared" si="3"/>
        <v>5598.6328119999998</v>
      </c>
      <c r="I68" s="7">
        <f t="shared" si="4"/>
        <v>5.1486561909064923</v>
      </c>
      <c r="P68" s="2"/>
    </row>
    <row r="69" spans="1:16">
      <c r="A69">
        <v>5684.7656250000009</v>
      </c>
      <c r="B69">
        <v>-61.688656000000002</v>
      </c>
      <c r="C69">
        <v>-77.150718999999995</v>
      </c>
      <c r="D69" s="7">
        <f t="shared" ref="D69:E132" si="5">69.33+B69</f>
        <v>7.6413439999999966</v>
      </c>
      <c r="E69" s="7">
        <f t="shared" si="5"/>
        <v>-7.8207189999999969</v>
      </c>
      <c r="F69" s="7">
        <f t="shared" ref="F69:G132" si="6">10^(D69/10)</f>
        <v>5.8094417300961201</v>
      </c>
      <c r="G69" s="7">
        <f t="shared" si="2"/>
        <v>0.16516883288971501</v>
      </c>
      <c r="H69" s="7">
        <f t="shared" si="3"/>
        <v>5684.7656250000009</v>
      </c>
      <c r="I69" s="7">
        <f t="shared" si="4"/>
        <v>5.6442728972064051</v>
      </c>
      <c r="P69" s="2"/>
    </row>
    <row r="70" spans="1:16">
      <c r="A70">
        <v>5770.8984380000002</v>
      </c>
      <c r="B70">
        <v>-62.857632000000002</v>
      </c>
      <c r="C70">
        <v>-76.867714000000007</v>
      </c>
      <c r="D70" s="7">
        <f t="shared" si="5"/>
        <v>6.4723679999999959</v>
      </c>
      <c r="E70" s="7">
        <f t="shared" si="5"/>
        <v>-7.5377140000000082</v>
      </c>
      <c r="F70" s="7">
        <f t="shared" si="6"/>
        <v>4.4385058845269478</v>
      </c>
      <c r="G70" s="7">
        <f t="shared" si="6"/>
        <v>0.17629037435560266</v>
      </c>
      <c r="H70" s="7">
        <f t="shared" ref="H70:H133" si="7">A70</f>
        <v>5770.8984380000002</v>
      </c>
      <c r="I70" s="7">
        <f t="shared" si="4"/>
        <v>4.2622155101713455</v>
      </c>
      <c r="P70" s="2"/>
    </row>
    <row r="71" spans="1:16">
      <c r="A71">
        <v>5857.03125</v>
      </c>
      <c r="B71">
        <v>-63.616142000000004</v>
      </c>
      <c r="C71">
        <v>-76.361548999999997</v>
      </c>
      <c r="D71" s="7">
        <f t="shared" si="5"/>
        <v>5.7138579999999948</v>
      </c>
      <c r="E71" s="7">
        <f t="shared" si="5"/>
        <v>-7.0315489999999983</v>
      </c>
      <c r="F71" s="7">
        <f t="shared" si="6"/>
        <v>3.727226626869105</v>
      </c>
      <c r="G71" s="7">
        <f t="shared" si="6"/>
        <v>0.198082039973076</v>
      </c>
      <c r="H71" s="7">
        <f t="shared" si="7"/>
        <v>5857.03125</v>
      </c>
      <c r="I71" s="7">
        <f t="shared" ref="I71:I134" si="8">F71-G71</f>
        <v>3.5291445868960292</v>
      </c>
      <c r="P71" s="2"/>
    </row>
    <row r="72" spans="1:16">
      <c r="A72">
        <v>5943.1640620000007</v>
      </c>
      <c r="B72">
        <v>-65.280884</v>
      </c>
      <c r="C72">
        <v>-76.468345999999997</v>
      </c>
      <c r="D72" s="7">
        <f t="shared" si="5"/>
        <v>4.0491159999999979</v>
      </c>
      <c r="E72" s="7">
        <f t="shared" si="5"/>
        <v>-7.1383459999999985</v>
      </c>
      <c r="F72" s="7">
        <f t="shared" si="6"/>
        <v>2.540455546945307</v>
      </c>
      <c r="G72" s="7">
        <f t="shared" si="6"/>
        <v>0.19327042425930818</v>
      </c>
      <c r="H72" s="7">
        <f t="shared" si="7"/>
        <v>5943.1640620000007</v>
      </c>
      <c r="I72" s="7">
        <f t="shared" si="8"/>
        <v>2.3471851226859988</v>
      </c>
      <c r="P72" s="2"/>
    </row>
    <row r="73" spans="1:16">
      <c r="A73">
        <v>6029.296875</v>
      </c>
      <c r="B73">
        <v>-65.727394000000004</v>
      </c>
      <c r="C73">
        <v>-76.971214000000003</v>
      </c>
      <c r="D73" s="7">
        <f t="shared" si="5"/>
        <v>3.6026059999999944</v>
      </c>
      <c r="E73" s="7">
        <f t="shared" si="5"/>
        <v>-7.6412140000000051</v>
      </c>
      <c r="F73" s="7">
        <f t="shared" si="6"/>
        <v>2.292242708834753</v>
      </c>
      <c r="G73" s="7">
        <f t="shared" si="6"/>
        <v>0.17213873217344</v>
      </c>
      <c r="H73" s="7">
        <f t="shared" si="7"/>
        <v>6029.296875</v>
      </c>
      <c r="I73" s="7">
        <f t="shared" si="8"/>
        <v>2.120103976661313</v>
      </c>
      <c r="P73" s="2"/>
    </row>
    <row r="74" spans="1:16">
      <c r="A74">
        <v>6115.4296880000002</v>
      </c>
      <c r="B74">
        <v>-66.508347000000001</v>
      </c>
      <c r="C74">
        <v>-76.921370999999979</v>
      </c>
      <c r="D74" s="7">
        <f t="shared" si="5"/>
        <v>2.8216529999999977</v>
      </c>
      <c r="E74" s="7">
        <f t="shared" si="5"/>
        <v>-7.591370999999981</v>
      </c>
      <c r="F74" s="7">
        <f t="shared" si="6"/>
        <v>1.9149846626494409</v>
      </c>
      <c r="G74" s="7">
        <f t="shared" si="6"/>
        <v>0.17412570988877629</v>
      </c>
      <c r="H74" s="7">
        <f t="shared" si="7"/>
        <v>6115.4296880000002</v>
      </c>
      <c r="I74" s="7">
        <f t="shared" si="8"/>
        <v>1.7408589527606646</v>
      </c>
      <c r="P74" s="2"/>
    </row>
    <row r="75" spans="1:16">
      <c r="A75">
        <v>6201.5625</v>
      </c>
      <c r="B75">
        <v>-66.842819000000006</v>
      </c>
      <c r="C75">
        <v>-76.739234999999994</v>
      </c>
      <c r="D75" s="7">
        <f t="shared" si="5"/>
        <v>2.4871809999999925</v>
      </c>
      <c r="E75" s="7">
        <f t="shared" si="5"/>
        <v>-7.4092349999999954</v>
      </c>
      <c r="F75" s="7">
        <f t="shared" si="6"/>
        <v>1.773038230415686</v>
      </c>
      <c r="G75" s="7">
        <f t="shared" si="6"/>
        <v>0.18158354899572732</v>
      </c>
      <c r="H75" s="7">
        <f t="shared" si="7"/>
        <v>6201.5625</v>
      </c>
      <c r="I75" s="7">
        <f t="shared" si="8"/>
        <v>1.5914546814199586</v>
      </c>
      <c r="P75" s="2"/>
    </row>
    <row r="76" spans="1:16">
      <c r="A76">
        <v>6287.6953119999998</v>
      </c>
      <c r="B76">
        <v>-67.141052000000002</v>
      </c>
      <c r="C76">
        <v>-76.574432000000002</v>
      </c>
      <c r="D76" s="7">
        <f t="shared" si="5"/>
        <v>2.1889479999999963</v>
      </c>
      <c r="E76" s="7">
        <f t="shared" si="5"/>
        <v>-7.2444320000000033</v>
      </c>
      <c r="F76" s="7">
        <f t="shared" si="6"/>
        <v>1.6553689316528928</v>
      </c>
      <c r="G76" s="7">
        <f t="shared" si="6"/>
        <v>0.18860656259109213</v>
      </c>
      <c r="H76" s="7">
        <f t="shared" si="7"/>
        <v>6287.6953119999998</v>
      </c>
      <c r="I76" s="7">
        <f t="shared" si="8"/>
        <v>1.4667623690618006</v>
      </c>
      <c r="P76" s="2"/>
    </row>
    <row r="77" spans="1:16">
      <c r="A77">
        <v>6373.8281250000009</v>
      </c>
      <c r="B77">
        <v>-67.855209000000002</v>
      </c>
      <c r="C77">
        <v>-76.080726999999996</v>
      </c>
      <c r="D77" s="7">
        <f t="shared" si="5"/>
        <v>1.4747909999999962</v>
      </c>
      <c r="E77" s="7">
        <f t="shared" si="5"/>
        <v>-6.7507269999999977</v>
      </c>
      <c r="F77" s="7">
        <f t="shared" si="6"/>
        <v>1.4043620983901557</v>
      </c>
      <c r="G77" s="7">
        <f t="shared" si="6"/>
        <v>0.21131352757435853</v>
      </c>
      <c r="H77" s="7">
        <f t="shared" si="7"/>
        <v>6373.8281250000009</v>
      </c>
      <c r="I77" s="7">
        <f t="shared" si="8"/>
        <v>1.1930485708157972</v>
      </c>
      <c r="P77" s="2"/>
    </row>
    <row r="78" spans="1:16">
      <c r="A78">
        <v>6459.9609380000002</v>
      </c>
      <c r="B78">
        <v>-68.187943000000004</v>
      </c>
      <c r="C78">
        <v>-76.083877999999999</v>
      </c>
      <c r="D78" s="7">
        <f t="shared" si="5"/>
        <v>1.1420569999999941</v>
      </c>
      <c r="E78" s="7">
        <f t="shared" si="5"/>
        <v>-6.7538780000000003</v>
      </c>
      <c r="F78" s="7">
        <f t="shared" si="6"/>
        <v>1.300785538493024</v>
      </c>
      <c r="G78" s="7">
        <f t="shared" si="6"/>
        <v>0.21116026579922731</v>
      </c>
      <c r="H78" s="7">
        <f t="shared" si="7"/>
        <v>6459.9609380000002</v>
      </c>
      <c r="I78" s="7">
        <f t="shared" si="8"/>
        <v>1.0896252726937967</v>
      </c>
      <c r="P78" s="2"/>
    </row>
    <row r="79" spans="1:16">
      <c r="A79">
        <v>6546.09375</v>
      </c>
      <c r="B79">
        <v>-68.366309999999999</v>
      </c>
      <c r="C79">
        <v>-77.206199999999995</v>
      </c>
      <c r="D79" s="7">
        <f t="shared" si="5"/>
        <v>0.96368999999999971</v>
      </c>
      <c r="E79" s="7">
        <f t="shared" si="5"/>
        <v>-7.8761999999999972</v>
      </c>
      <c r="F79" s="7">
        <f t="shared" si="6"/>
        <v>1.2484438088877134</v>
      </c>
      <c r="G79" s="7">
        <f t="shared" si="6"/>
        <v>0.16307222617589687</v>
      </c>
      <c r="H79" s="7">
        <f t="shared" si="7"/>
        <v>6546.09375</v>
      </c>
      <c r="I79" s="7">
        <f t="shared" si="8"/>
        <v>1.0853715827118167</v>
      </c>
      <c r="P79" s="2"/>
    </row>
    <row r="80" spans="1:16">
      <c r="A80">
        <v>6632.2265620000007</v>
      </c>
      <c r="B80">
        <v>-69.565665999999993</v>
      </c>
      <c r="C80">
        <v>-77.914092999999994</v>
      </c>
      <c r="D80" s="7">
        <f t="shared" si="5"/>
        <v>-0.23566599999999482</v>
      </c>
      <c r="E80" s="7">
        <f t="shared" si="5"/>
        <v>-8.5840929999999958</v>
      </c>
      <c r="F80" s="7">
        <f t="shared" si="6"/>
        <v>0.94718192096598963</v>
      </c>
      <c r="G80" s="7">
        <f t="shared" si="6"/>
        <v>0.13854494991761807</v>
      </c>
      <c r="H80" s="7">
        <f t="shared" si="7"/>
        <v>6632.2265620000007</v>
      </c>
      <c r="I80" s="7">
        <f t="shared" si="8"/>
        <v>0.80863697104837162</v>
      </c>
      <c r="P80" s="2"/>
    </row>
    <row r="81" spans="1:16">
      <c r="A81">
        <v>6718.359375</v>
      </c>
      <c r="B81">
        <v>-69.572333999999998</v>
      </c>
      <c r="C81">
        <v>-76.612472999999966</v>
      </c>
      <c r="D81" s="7">
        <f t="shared" si="5"/>
        <v>-0.24233399999999961</v>
      </c>
      <c r="E81" s="7">
        <f t="shared" si="5"/>
        <v>-7.2824729999999676</v>
      </c>
      <c r="F81" s="7">
        <f t="shared" si="6"/>
        <v>0.94572876803397088</v>
      </c>
      <c r="G81" s="7">
        <f t="shared" si="6"/>
        <v>0.186961722238279</v>
      </c>
      <c r="H81" s="7">
        <f t="shared" si="7"/>
        <v>6718.359375</v>
      </c>
      <c r="I81" s="7">
        <f t="shared" si="8"/>
        <v>0.75876704579569187</v>
      </c>
      <c r="P81" s="2"/>
    </row>
    <row r="82" spans="1:16">
      <c r="A82">
        <v>6804.4921880000002</v>
      </c>
      <c r="B82">
        <v>-69.666991999999979</v>
      </c>
      <c r="C82">
        <v>-76.83287</v>
      </c>
      <c r="D82" s="7">
        <f t="shared" si="5"/>
        <v>-0.33699199999998086</v>
      </c>
      <c r="E82" s="7">
        <f t="shared" si="5"/>
        <v>-7.5028700000000015</v>
      </c>
      <c r="F82" s="7">
        <f t="shared" si="6"/>
        <v>0.92533885801337956</v>
      </c>
      <c r="G82" s="7">
        <f t="shared" si="6"/>
        <v>0.17771046366687904</v>
      </c>
      <c r="H82" s="7">
        <f t="shared" si="7"/>
        <v>6804.4921880000002</v>
      </c>
      <c r="I82" s="7">
        <f t="shared" si="8"/>
        <v>0.74762839434650052</v>
      </c>
      <c r="P82" s="2"/>
    </row>
    <row r="83" spans="1:16">
      <c r="A83">
        <v>6890.625</v>
      </c>
      <c r="B83">
        <v>-70.134979000000001</v>
      </c>
      <c r="C83">
        <v>-77.332367000000005</v>
      </c>
      <c r="D83" s="7">
        <f t="shared" si="5"/>
        <v>-0.804979000000003</v>
      </c>
      <c r="E83" s="7">
        <f t="shared" si="5"/>
        <v>-8.0023670000000067</v>
      </c>
      <c r="F83" s="7">
        <f t="shared" si="6"/>
        <v>0.83081073601827438</v>
      </c>
      <c r="G83" s="7">
        <f t="shared" si="6"/>
        <v>0.1584029626328112</v>
      </c>
      <c r="H83" s="7">
        <f t="shared" si="7"/>
        <v>6890.625</v>
      </c>
      <c r="I83" s="7">
        <f t="shared" si="8"/>
        <v>0.6724077733854632</v>
      </c>
      <c r="P83" s="2"/>
    </row>
    <row r="84" spans="1:16">
      <c r="A84">
        <v>6976.7578119999998</v>
      </c>
      <c r="B84">
        <v>-69.834389000000002</v>
      </c>
      <c r="C84">
        <v>-77.796317999999999</v>
      </c>
      <c r="D84" s="7">
        <f t="shared" si="5"/>
        <v>-0.50438900000000331</v>
      </c>
      <c r="E84" s="7">
        <f t="shared" si="5"/>
        <v>-8.4663180000000011</v>
      </c>
      <c r="F84" s="7">
        <f t="shared" si="6"/>
        <v>0.89035069081196683</v>
      </c>
      <c r="G84" s="7">
        <f t="shared" si="6"/>
        <v>0.14235351656151743</v>
      </c>
      <c r="H84" s="7">
        <f t="shared" si="7"/>
        <v>6976.7578119999998</v>
      </c>
      <c r="I84" s="7">
        <f t="shared" si="8"/>
        <v>0.74799717425044943</v>
      </c>
      <c r="P84" s="2"/>
    </row>
    <row r="85" spans="1:16">
      <c r="A85">
        <v>7062.8906250000009</v>
      </c>
      <c r="B85">
        <v>-68.869843000000003</v>
      </c>
      <c r="C85">
        <v>-78.544121000000004</v>
      </c>
      <c r="D85" s="7">
        <f t="shared" si="5"/>
        <v>0.46015699999999526</v>
      </c>
      <c r="E85" s="7">
        <f t="shared" si="5"/>
        <v>-9.2141210000000058</v>
      </c>
      <c r="F85" s="7">
        <f t="shared" si="6"/>
        <v>1.111771917761412</v>
      </c>
      <c r="G85" s="7">
        <f t="shared" si="6"/>
        <v>0.11983616437232997</v>
      </c>
      <c r="H85" s="7">
        <f t="shared" si="7"/>
        <v>7062.8906250000009</v>
      </c>
      <c r="I85" s="7">
        <f t="shared" si="8"/>
        <v>0.99193575338908202</v>
      </c>
      <c r="P85" s="2"/>
    </row>
    <row r="86" spans="1:16">
      <c r="A86">
        <v>7149.0234380000002</v>
      </c>
      <c r="B86">
        <v>-70.199036000000007</v>
      </c>
      <c r="C86">
        <v>-77.224875999999981</v>
      </c>
      <c r="D86" s="7">
        <f t="shared" si="5"/>
        <v>-0.86903600000000836</v>
      </c>
      <c r="E86" s="7">
        <f t="shared" si="5"/>
        <v>-7.8948759999999822</v>
      </c>
      <c r="F86" s="7">
        <f t="shared" si="6"/>
        <v>0.81864648227597092</v>
      </c>
      <c r="G86" s="7">
        <f t="shared" si="6"/>
        <v>0.16237247104980951</v>
      </c>
      <c r="H86" s="7">
        <f t="shared" si="7"/>
        <v>7149.0234380000002</v>
      </c>
      <c r="I86" s="7">
        <f t="shared" si="8"/>
        <v>0.65627401122616136</v>
      </c>
      <c r="P86" s="2"/>
    </row>
    <row r="87" spans="1:16">
      <c r="A87">
        <v>7235.1562500000009</v>
      </c>
      <c r="B87">
        <v>-72.339759999999998</v>
      </c>
      <c r="C87">
        <v>-76.897835000000001</v>
      </c>
      <c r="D87" s="7">
        <f t="shared" si="5"/>
        <v>-3.00976</v>
      </c>
      <c r="E87" s="7">
        <f t="shared" si="5"/>
        <v>-7.5678350000000023</v>
      </c>
      <c r="F87" s="7">
        <f t="shared" si="6"/>
        <v>0.50006216867010789</v>
      </c>
      <c r="G87" s="7">
        <f t="shared" si="6"/>
        <v>0.1750719221589552</v>
      </c>
      <c r="H87" s="7">
        <f t="shared" si="7"/>
        <v>7235.1562500000009</v>
      </c>
      <c r="I87" s="7">
        <f t="shared" si="8"/>
        <v>0.32499024651115271</v>
      </c>
      <c r="P87" s="2"/>
    </row>
    <row r="88" spans="1:16">
      <c r="A88">
        <v>7321.2890619999998</v>
      </c>
      <c r="B88">
        <v>-72.532509000000005</v>
      </c>
      <c r="C88">
        <v>-77.306197999999981</v>
      </c>
      <c r="D88" s="7">
        <f t="shared" si="5"/>
        <v>-3.2025090000000063</v>
      </c>
      <c r="E88" s="7">
        <f t="shared" si="5"/>
        <v>-7.9761979999999824</v>
      </c>
      <c r="F88" s="7">
        <f t="shared" si="6"/>
        <v>0.47835365867398216</v>
      </c>
      <c r="G88" s="7">
        <f t="shared" si="6"/>
        <v>0.15936032251133514</v>
      </c>
      <c r="H88" s="7">
        <f t="shared" si="7"/>
        <v>7321.2890619999998</v>
      </c>
      <c r="I88" s="7">
        <f t="shared" si="8"/>
        <v>0.31899333616264702</v>
      </c>
      <c r="P88" s="2"/>
    </row>
    <row r="89" spans="1:16">
      <c r="A89">
        <v>7407.421875</v>
      </c>
      <c r="B89">
        <v>-72.607665999999995</v>
      </c>
      <c r="C89">
        <v>-77.899833999999998</v>
      </c>
      <c r="D89" s="7">
        <f t="shared" si="5"/>
        <v>-3.2776659999999964</v>
      </c>
      <c r="E89" s="7">
        <f t="shared" si="5"/>
        <v>-8.5698340000000002</v>
      </c>
      <c r="F89" s="7">
        <f t="shared" si="6"/>
        <v>0.47014670854671281</v>
      </c>
      <c r="G89" s="7">
        <f t="shared" si="6"/>
        <v>0.13900057602665827</v>
      </c>
      <c r="H89" s="7">
        <f t="shared" si="7"/>
        <v>7407.421875</v>
      </c>
      <c r="I89" s="7">
        <f t="shared" si="8"/>
        <v>0.33114613252005454</v>
      </c>
      <c r="P89" s="2"/>
    </row>
    <row r="90" spans="1:16">
      <c r="A90">
        <v>7493.5546880000002</v>
      </c>
      <c r="B90">
        <v>-72.36479199999998</v>
      </c>
      <c r="C90">
        <v>-77.796386999999996</v>
      </c>
      <c r="D90" s="7">
        <f t="shared" si="5"/>
        <v>-3.0347919999999817</v>
      </c>
      <c r="E90" s="7">
        <f t="shared" si="5"/>
        <v>-8.4663869999999974</v>
      </c>
      <c r="F90" s="7">
        <f t="shared" si="6"/>
        <v>0.49718818537158987</v>
      </c>
      <c r="G90" s="7">
        <f t="shared" si="6"/>
        <v>0.14235125488999648</v>
      </c>
      <c r="H90" s="7">
        <f t="shared" si="7"/>
        <v>7493.5546880000002</v>
      </c>
      <c r="I90" s="7">
        <f t="shared" si="8"/>
        <v>0.35483693048159337</v>
      </c>
      <c r="P90" s="2"/>
    </row>
    <row r="91" spans="1:16">
      <c r="A91">
        <v>7579.6875</v>
      </c>
      <c r="B91">
        <v>-72.755393999999995</v>
      </c>
      <c r="C91">
        <v>-77.989188999999996</v>
      </c>
      <c r="D91" s="7">
        <f t="shared" si="5"/>
        <v>-3.4253939999999972</v>
      </c>
      <c r="E91" s="7">
        <f t="shared" si="5"/>
        <v>-8.6591889999999978</v>
      </c>
      <c r="F91" s="7">
        <f t="shared" si="6"/>
        <v>0.45442330921489155</v>
      </c>
      <c r="G91" s="7">
        <f t="shared" si="6"/>
        <v>0.13616989419102879</v>
      </c>
      <c r="H91" s="7">
        <f t="shared" si="7"/>
        <v>7579.6875</v>
      </c>
      <c r="I91" s="7">
        <f t="shared" si="8"/>
        <v>0.31825341502386273</v>
      </c>
      <c r="P91" s="2"/>
    </row>
    <row r="92" spans="1:16">
      <c r="A92">
        <v>7665.8203119999998</v>
      </c>
      <c r="B92">
        <v>-71.349509999999995</v>
      </c>
      <c r="C92">
        <v>-77.579589999999996</v>
      </c>
      <c r="D92" s="7">
        <f t="shared" si="5"/>
        <v>-2.0195099999999968</v>
      </c>
      <c r="E92" s="7">
        <f t="shared" si="5"/>
        <v>-8.2495899999999978</v>
      </c>
      <c r="F92" s="7">
        <f t="shared" si="6"/>
        <v>0.6281292245439275</v>
      </c>
      <c r="G92" s="7">
        <f t="shared" si="6"/>
        <v>0.14963769163688476</v>
      </c>
      <c r="H92" s="7">
        <f t="shared" si="7"/>
        <v>7665.8203119999998</v>
      </c>
      <c r="I92" s="7">
        <f t="shared" si="8"/>
        <v>0.47849153290704272</v>
      </c>
      <c r="P92" s="2"/>
    </row>
    <row r="93" spans="1:16">
      <c r="A93">
        <v>7751.953125</v>
      </c>
      <c r="B93">
        <v>-70.609084999999979</v>
      </c>
      <c r="C93">
        <v>-77.958518999999995</v>
      </c>
      <c r="D93" s="7">
        <f t="shared" si="5"/>
        <v>-1.2790849999999807</v>
      </c>
      <c r="E93" s="7">
        <f t="shared" si="5"/>
        <v>-8.6285189999999972</v>
      </c>
      <c r="F93" s="7">
        <f t="shared" si="6"/>
        <v>0.744888895435876</v>
      </c>
      <c r="G93" s="7">
        <f t="shared" si="6"/>
        <v>0.13713493341848837</v>
      </c>
      <c r="H93" s="7">
        <f t="shared" si="7"/>
        <v>7751.953125</v>
      </c>
      <c r="I93" s="7">
        <f t="shared" si="8"/>
        <v>0.60775396201738763</v>
      </c>
      <c r="P93" s="2"/>
    </row>
    <row r="94" spans="1:16">
      <c r="A94">
        <v>7838.0859380000002</v>
      </c>
      <c r="B94">
        <v>-71.868415999999996</v>
      </c>
      <c r="C94">
        <v>-78.363556000000003</v>
      </c>
      <c r="D94" s="7">
        <f t="shared" si="5"/>
        <v>-2.538415999999998</v>
      </c>
      <c r="E94" s="7">
        <f t="shared" si="5"/>
        <v>-9.0335560000000044</v>
      </c>
      <c r="F94" s="7">
        <f t="shared" si="6"/>
        <v>0.55738900806473946</v>
      </c>
      <c r="G94" s="7">
        <f t="shared" si="6"/>
        <v>0.12492357380427405</v>
      </c>
      <c r="H94" s="7">
        <f t="shared" si="7"/>
        <v>7838.0859380000002</v>
      </c>
      <c r="I94" s="7">
        <f t="shared" si="8"/>
        <v>0.43246543426046541</v>
      </c>
      <c r="P94" s="2"/>
    </row>
    <row r="95" spans="1:16">
      <c r="A95">
        <v>7924.21875</v>
      </c>
      <c r="B95">
        <v>-72.966469000000004</v>
      </c>
      <c r="C95">
        <v>-78.296561999999994</v>
      </c>
      <c r="D95" s="7">
        <f t="shared" si="5"/>
        <v>-3.6364690000000053</v>
      </c>
      <c r="E95" s="7">
        <f t="shared" si="5"/>
        <v>-8.9665619999999961</v>
      </c>
      <c r="F95" s="7">
        <f t="shared" si="6"/>
        <v>0.43286562628256359</v>
      </c>
      <c r="G95" s="7">
        <f t="shared" si="6"/>
        <v>0.12686557728345407</v>
      </c>
      <c r="H95" s="7">
        <f t="shared" si="7"/>
        <v>7924.21875</v>
      </c>
      <c r="I95" s="7">
        <f t="shared" si="8"/>
        <v>0.30600004899910949</v>
      </c>
      <c r="P95" s="2"/>
    </row>
    <row r="96" spans="1:16">
      <c r="A96">
        <v>8010.3515620000007</v>
      </c>
      <c r="B96">
        <v>-72.167686000000003</v>
      </c>
      <c r="C96">
        <v>-78.105698000000004</v>
      </c>
      <c r="D96" s="7">
        <f t="shared" si="5"/>
        <v>-2.837686000000005</v>
      </c>
      <c r="E96" s="7">
        <f t="shared" si="5"/>
        <v>-8.7756980000000055</v>
      </c>
      <c r="F96" s="7">
        <f t="shared" si="6"/>
        <v>0.52027313368476658</v>
      </c>
      <c r="G96" s="7">
        <f t="shared" si="6"/>
        <v>0.13256540409380432</v>
      </c>
      <c r="H96" s="7">
        <f t="shared" si="7"/>
        <v>8010.3515620000007</v>
      </c>
      <c r="I96" s="7">
        <f t="shared" si="8"/>
        <v>0.38770772959096222</v>
      </c>
      <c r="P96" s="2"/>
    </row>
    <row r="97" spans="1:16">
      <c r="A97">
        <v>8096.484375</v>
      </c>
      <c r="B97">
        <v>-72.063828000000001</v>
      </c>
      <c r="C97">
        <v>-78.305847</v>
      </c>
      <c r="D97" s="7">
        <f t="shared" si="5"/>
        <v>-2.7338280000000026</v>
      </c>
      <c r="E97" s="7">
        <f t="shared" si="5"/>
        <v>-8.9758470000000017</v>
      </c>
      <c r="F97" s="7">
        <f t="shared" si="6"/>
        <v>0.53286500545601323</v>
      </c>
      <c r="G97" s="7">
        <f t="shared" si="6"/>
        <v>0.12659463472372282</v>
      </c>
      <c r="H97" s="7">
        <f t="shared" si="7"/>
        <v>8096.484375</v>
      </c>
      <c r="I97" s="7">
        <f t="shared" si="8"/>
        <v>0.40627037073229044</v>
      </c>
      <c r="P97" s="2"/>
    </row>
    <row r="98" spans="1:16">
      <c r="A98">
        <v>8182.6171880000002</v>
      </c>
      <c r="B98">
        <v>-72.162871999999965</v>
      </c>
      <c r="C98">
        <v>-78.491066000000004</v>
      </c>
      <c r="D98" s="7">
        <f t="shared" si="5"/>
        <v>-2.8328719999999663</v>
      </c>
      <c r="E98" s="7">
        <f t="shared" si="5"/>
        <v>-9.1610660000000053</v>
      </c>
      <c r="F98" s="7">
        <f t="shared" si="6"/>
        <v>0.52085015771114551</v>
      </c>
      <c r="G98" s="7">
        <f t="shared" si="6"/>
        <v>0.12130910539613454</v>
      </c>
      <c r="H98" s="7">
        <f t="shared" si="7"/>
        <v>8182.6171880000002</v>
      </c>
      <c r="I98" s="7">
        <f t="shared" si="8"/>
        <v>0.39954105231501097</v>
      </c>
      <c r="P98" s="2"/>
    </row>
    <row r="99" spans="1:16">
      <c r="A99">
        <v>8268.75</v>
      </c>
      <c r="B99">
        <v>-73.019379000000001</v>
      </c>
      <c r="C99">
        <v>-78.370498999999995</v>
      </c>
      <c r="D99" s="7">
        <f t="shared" si="5"/>
        <v>-3.6893790000000024</v>
      </c>
      <c r="E99" s="7">
        <f t="shared" si="5"/>
        <v>-9.040498999999997</v>
      </c>
      <c r="F99" s="7">
        <f t="shared" si="6"/>
        <v>0.42762402796835924</v>
      </c>
      <c r="G99" s="7">
        <f t="shared" si="6"/>
        <v>0.12472401993628804</v>
      </c>
      <c r="H99" s="7">
        <f t="shared" si="7"/>
        <v>8268.75</v>
      </c>
      <c r="I99" s="7">
        <f t="shared" si="8"/>
        <v>0.30290000803207118</v>
      </c>
      <c r="P99" s="2"/>
    </row>
    <row r="100" spans="1:16">
      <c r="A100">
        <v>8354.8828119999998</v>
      </c>
      <c r="B100">
        <v>-74.153824</v>
      </c>
      <c r="C100">
        <v>-78.82611799999998</v>
      </c>
      <c r="D100" s="7">
        <f t="shared" si="5"/>
        <v>-4.8238240000000019</v>
      </c>
      <c r="E100" s="7">
        <f t="shared" si="5"/>
        <v>-9.4961179999999814</v>
      </c>
      <c r="F100" s="7">
        <f t="shared" si="6"/>
        <v>0.32931961574609819</v>
      </c>
      <c r="G100" s="7">
        <f t="shared" si="6"/>
        <v>0.11230218340572129</v>
      </c>
      <c r="H100" s="7">
        <f t="shared" si="7"/>
        <v>8354.8828119999998</v>
      </c>
      <c r="I100" s="7">
        <f t="shared" si="8"/>
        <v>0.2170174323403769</v>
      </c>
      <c r="P100" s="2"/>
    </row>
    <row r="101" spans="1:16">
      <c r="A101">
        <v>8441.015625</v>
      </c>
      <c r="B101">
        <v>-74.022216999999998</v>
      </c>
      <c r="C101">
        <v>-77.893867</v>
      </c>
      <c r="D101" s="7">
        <f t="shared" si="5"/>
        <v>-4.6922169999999994</v>
      </c>
      <c r="E101" s="7">
        <f t="shared" si="5"/>
        <v>-8.5638670000000019</v>
      </c>
      <c r="F101" s="7">
        <f t="shared" si="6"/>
        <v>0.33945194386774125</v>
      </c>
      <c r="G101" s="7">
        <f t="shared" si="6"/>
        <v>0.13919168747803148</v>
      </c>
      <c r="H101" s="7">
        <f t="shared" si="7"/>
        <v>8441.015625</v>
      </c>
      <c r="I101" s="7">
        <f t="shared" si="8"/>
        <v>0.20026025638970976</v>
      </c>
      <c r="P101" s="2"/>
    </row>
    <row r="102" spans="1:16">
      <c r="A102">
        <v>8527.1484380000002</v>
      </c>
      <c r="B102">
        <v>-74.438361999999998</v>
      </c>
      <c r="C102">
        <v>-78.196686</v>
      </c>
      <c r="D102" s="7">
        <f t="shared" si="5"/>
        <v>-5.1083619999999996</v>
      </c>
      <c r="E102" s="7">
        <f t="shared" si="5"/>
        <v>-8.8666860000000014</v>
      </c>
      <c r="F102" s="7">
        <f t="shared" si="6"/>
        <v>0.30843510353401848</v>
      </c>
      <c r="G102" s="7">
        <f t="shared" si="6"/>
        <v>0.12981694960219076</v>
      </c>
      <c r="H102" s="7">
        <f t="shared" si="7"/>
        <v>8527.1484380000002</v>
      </c>
      <c r="I102" s="7">
        <f t="shared" si="8"/>
        <v>0.17861815393182773</v>
      </c>
      <c r="P102" s="2"/>
    </row>
    <row r="103" spans="1:16">
      <c r="A103">
        <v>8613.28125</v>
      </c>
      <c r="B103">
        <v>-74.965369999999993</v>
      </c>
      <c r="C103">
        <v>-78.639671000000007</v>
      </c>
      <c r="D103" s="7">
        <f t="shared" si="5"/>
        <v>-5.6353699999999947</v>
      </c>
      <c r="E103" s="7">
        <f t="shared" si="5"/>
        <v>-9.3096710000000087</v>
      </c>
      <c r="F103" s="7">
        <f t="shared" si="6"/>
        <v>0.27318886889354538</v>
      </c>
      <c r="G103" s="7">
        <f t="shared" si="6"/>
        <v>0.11722841686297372</v>
      </c>
      <c r="H103" s="7">
        <f t="shared" si="7"/>
        <v>8613.28125</v>
      </c>
      <c r="I103" s="7">
        <f t="shared" si="8"/>
        <v>0.15596045203057166</v>
      </c>
      <c r="P103" s="2"/>
    </row>
    <row r="104" spans="1:16">
      <c r="A104">
        <v>8699.4140619999998</v>
      </c>
      <c r="B104">
        <v>-75.953261999999995</v>
      </c>
      <c r="C104">
        <v>-78.630073999999979</v>
      </c>
      <c r="D104" s="7">
        <f t="shared" si="5"/>
        <v>-6.6232619999999969</v>
      </c>
      <c r="E104" s="7">
        <f t="shared" si="5"/>
        <v>-9.3000739999999809</v>
      </c>
      <c r="F104" s="7">
        <f t="shared" si="6"/>
        <v>0.21760747015799778</v>
      </c>
      <c r="G104" s="7">
        <f t="shared" si="6"/>
        <v>0.11748775358782799</v>
      </c>
      <c r="H104" s="7">
        <f t="shared" si="7"/>
        <v>8699.4140619999998</v>
      </c>
      <c r="I104" s="7">
        <f t="shared" si="8"/>
        <v>0.10011971657016978</v>
      </c>
      <c r="P104" s="2"/>
    </row>
    <row r="105" spans="1:16">
      <c r="A105">
        <v>8785.546875</v>
      </c>
      <c r="B105">
        <v>-75.726699999999994</v>
      </c>
      <c r="C105">
        <v>-79.099434000000002</v>
      </c>
      <c r="D105" s="7">
        <f t="shared" si="5"/>
        <v>-6.3966999999999956</v>
      </c>
      <c r="E105" s="7">
        <f t="shared" si="5"/>
        <v>-9.7694340000000039</v>
      </c>
      <c r="F105" s="7">
        <f t="shared" si="6"/>
        <v>0.22926090371255278</v>
      </c>
      <c r="G105" s="7">
        <f t="shared" si="6"/>
        <v>0.10545243197061234</v>
      </c>
      <c r="H105" s="7">
        <f t="shared" si="7"/>
        <v>8785.546875</v>
      </c>
      <c r="I105" s="7">
        <f t="shared" si="8"/>
        <v>0.12380847174194044</v>
      </c>
      <c r="P105" s="2"/>
    </row>
    <row r="106" spans="1:16">
      <c r="A106">
        <v>8871.6796880000002</v>
      </c>
      <c r="B106">
        <v>-75.263915999999995</v>
      </c>
      <c r="C106">
        <v>-78.840179000000006</v>
      </c>
      <c r="D106" s="7">
        <f t="shared" si="5"/>
        <v>-5.9339159999999964</v>
      </c>
      <c r="E106" s="7">
        <f t="shared" si="5"/>
        <v>-9.5101790000000079</v>
      </c>
      <c r="F106" s="7">
        <f t="shared" si="6"/>
        <v>0.25504005889190579</v>
      </c>
      <c r="G106" s="7">
        <f t="shared" si="6"/>
        <v>0.11193917453603805</v>
      </c>
      <c r="H106" s="7">
        <f t="shared" si="7"/>
        <v>8871.6796880000002</v>
      </c>
      <c r="I106" s="7">
        <f t="shared" si="8"/>
        <v>0.14310088435586774</v>
      </c>
      <c r="P106" s="2"/>
    </row>
    <row r="107" spans="1:16">
      <c r="A107">
        <v>8957.8125</v>
      </c>
      <c r="B107">
        <v>-75.748688000000001</v>
      </c>
      <c r="C107">
        <v>-78.568618999999998</v>
      </c>
      <c r="D107" s="7">
        <f t="shared" si="5"/>
        <v>-6.4186880000000031</v>
      </c>
      <c r="E107" s="7">
        <f t="shared" si="5"/>
        <v>-9.2386189999999999</v>
      </c>
      <c r="F107" s="7">
        <f t="shared" si="6"/>
        <v>0.22810310655013993</v>
      </c>
      <c r="G107" s="7">
        <f t="shared" si="6"/>
        <v>0.11916208677344189</v>
      </c>
      <c r="H107" s="7">
        <f t="shared" si="7"/>
        <v>8957.8125</v>
      </c>
      <c r="I107" s="7">
        <f t="shared" si="8"/>
        <v>0.10894101977669804</v>
      </c>
      <c r="P107" s="2"/>
    </row>
    <row r="108" spans="1:16">
      <c r="A108">
        <v>9043.9453119999998</v>
      </c>
      <c r="B108">
        <v>-75.715362999999996</v>
      </c>
      <c r="C108">
        <v>-78.158378999999996</v>
      </c>
      <c r="D108" s="7">
        <f t="shared" si="5"/>
        <v>-6.3853629999999981</v>
      </c>
      <c r="E108" s="7">
        <f t="shared" si="5"/>
        <v>-8.8283789999999982</v>
      </c>
      <c r="F108" s="7">
        <f t="shared" si="6"/>
        <v>0.22986015752907704</v>
      </c>
      <c r="G108" s="7">
        <f t="shared" si="6"/>
        <v>0.13096706651056192</v>
      </c>
      <c r="H108" s="7">
        <f t="shared" si="7"/>
        <v>9043.9453119999998</v>
      </c>
      <c r="I108" s="7">
        <f t="shared" si="8"/>
        <v>9.8893091018515122E-2</v>
      </c>
      <c r="P108" s="2"/>
    </row>
    <row r="109" spans="1:16">
      <c r="A109">
        <v>9130.078125</v>
      </c>
      <c r="B109">
        <v>-75.882011000000006</v>
      </c>
      <c r="C109">
        <v>-78.564521999999997</v>
      </c>
      <c r="D109" s="7">
        <f t="shared" si="5"/>
        <v>-6.5520110000000074</v>
      </c>
      <c r="E109" s="7">
        <f t="shared" si="5"/>
        <v>-9.2345219999999983</v>
      </c>
      <c r="F109" s="7">
        <f t="shared" si="6"/>
        <v>0.221207017362924</v>
      </c>
      <c r="G109" s="7">
        <f t="shared" si="6"/>
        <v>0.11927455364604309</v>
      </c>
      <c r="H109" s="7">
        <f t="shared" si="7"/>
        <v>9130.078125</v>
      </c>
      <c r="I109" s="7">
        <f t="shared" si="8"/>
        <v>0.10193246371688092</v>
      </c>
      <c r="P109" s="2"/>
    </row>
    <row r="110" spans="1:16">
      <c r="A110">
        <v>9216.2109380000002</v>
      </c>
      <c r="B110">
        <v>-76.594436999999999</v>
      </c>
      <c r="C110">
        <v>-78.842376999999999</v>
      </c>
      <c r="D110" s="7">
        <f t="shared" si="5"/>
        <v>-7.2644370000000009</v>
      </c>
      <c r="E110" s="7">
        <f t="shared" si="5"/>
        <v>-9.5123770000000007</v>
      </c>
      <c r="F110" s="7">
        <f t="shared" si="6"/>
        <v>0.18773977800769145</v>
      </c>
      <c r="G110" s="7">
        <f t="shared" si="6"/>
        <v>0.1118825355354596</v>
      </c>
      <c r="H110" s="7">
        <f t="shared" si="7"/>
        <v>9216.2109380000002</v>
      </c>
      <c r="I110" s="7">
        <f t="shared" si="8"/>
        <v>7.5857242472231856E-2</v>
      </c>
      <c r="P110" s="2"/>
    </row>
    <row r="111" spans="1:16">
      <c r="A111">
        <v>9302.34375</v>
      </c>
      <c r="B111">
        <v>-75.949500999999998</v>
      </c>
      <c r="C111">
        <v>-78.897362000000001</v>
      </c>
      <c r="D111" s="7">
        <f t="shared" si="5"/>
        <v>-6.6195009999999996</v>
      </c>
      <c r="E111" s="7">
        <f t="shared" si="5"/>
        <v>-9.5673620000000028</v>
      </c>
      <c r="F111" s="7">
        <f t="shared" si="6"/>
        <v>0.21779600033952595</v>
      </c>
      <c r="G111" s="7">
        <f t="shared" si="6"/>
        <v>0.11047494652100566</v>
      </c>
      <c r="H111" s="7">
        <f t="shared" si="7"/>
        <v>9302.34375</v>
      </c>
      <c r="I111" s="7">
        <f t="shared" si="8"/>
        <v>0.10732105381852029</v>
      </c>
      <c r="P111" s="2"/>
    </row>
    <row r="112" spans="1:16">
      <c r="A112">
        <v>9388.4765619999998</v>
      </c>
      <c r="B112">
        <v>-76.742737000000005</v>
      </c>
      <c r="C112">
        <v>-78.782555000000002</v>
      </c>
      <c r="D112" s="7">
        <f t="shared" si="5"/>
        <v>-7.412737000000007</v>
      </c>
      <c r="E112" s="7">
        <f t="shared" si="5"/>
        <v>-9.4525550000000038</v>
      </c>
      <c r="F112" s="7">
        <f t="shared" si="6"/>
        <v>0.18143718534206102</v>
      </c>
      <c r="G112" s="7">
        <f t="shared" si="6"/>
        <v>0.11343432732821096</v>
      </c>
      <c r="H112" s="7">
        <f t="shared" si="7"/>
        <v>9388.4765619999998</v>
      </c>
      <c r="I112" s="7">
        <f t="shared" si="8"/>
        <v>6.8002858013850059E-2</v>
      </c>
      <c r="P112" s="2"/>
    </row>
    <row r="113" spans="1:16">
      <c r="A113">
        <v>9474.609375</v>
      </c>
      <c r="B113">
        <v>-75.923218000000006</v>
      </c>
      <c r="C113">
        <v>-78.716697999999994</v>
      </c>
      <c r="D113" s="7">
        <f t="shared" si="5"/>
        <v>-6.5932180000000074</v>
      </c>
      <c r="E113" s="7">
        <f t="shared" si="5"/>
        <v>-9.3866979999999955</v>
      </c>
      <c r="F113" s="7">
        <f t="shared" si="6"/>
        <v>0.21911807303680345</v>
      </c>
      <c r="G113" s="7">
        <f t="shared" si="6"/>
        <v>0.11516756908381971</v>
      </c>
      <c r="H113" s="7">
        <f t="shared" si="7"/>
        <v>9474.609375</v>
      </c>
      <c r="I113" s="7">
        <f t="shared" si="8"/>
        <v>0.10395050395298373</v>
      </c>
      <c r="P113" s="2"/>
    </row>
    <row r="114" spans="1:16">
      <c r="A114">
        <v>9560.7421880000002</v>
      </c>
      <c r="B114">
        <v>-76.103119000000007</v>
      </c>
      <c r="C114">
        <v>-79.377028999999979</v>
      </c>
      <c r="D114" s="7">
        <f t="shared" si="5"/>
        <v>-6.7731190000000083</v>
      </c>
      <c r="E114" s="7">
        <f t="shared" si="5"/>
        <v>-10.047028999999981</v>
      </c>
      <c r="F114" s="7">
        <f t="shared" si="6"/>
        <v>0.2102268098381159</v>
      </c>
      <c r="G114" s="7">
        <f t="shared" si="6"/>
        <v>9.8922959325195958E-2</v>
      </c>
      <c r="H114" s="7">
        <f t="shared" si="7"/>
        <v>9560.7421880000002</v>
      </c>
      <c r="I114" s="7">
        <f t="shared" si="8"/>
        <v>0.11130385051291994</v>
      </c>
      <c r="P114" s="2"/>
    </row>
    <row r="115" spans="1:16">
      <c r="A115">
        <v>9646.875</v>
      </c>
      <c r="B115">
        <v>-77.296706999999998</v>
      </c>
      <c r="C115">
        <v>-79.253426000000005</v>
      </c>
      <c r="D115" s="7">
        <f t="shared" si="5"/>
        <v>-7.9667069999999995</v>
      </c>
      <c r="E115" s="7">
        <f t="shared" si="5"/>
        <v>-9.9234260000000063</v>
      </c>
      <c r="F115" s="7">
        <f t="shared" si="6"/>
        <v>0.15970896675451235</v>
      </c>
      <c r="G115" s="7">
        <f t="shared" si="6"/>
        <v>0.10177881731497597</v>
      </c>
      <c r="H115" s="7">
        <f t="shared" si="7"/>
        <v>9646.875</v>
      </c>
      <c r="I115" s="7">
        <f t="shared" si="8"/>
        <v>5.793014943953638E-2</v>
      </c>
      <c r="P115" s="2"/>
    </row>
    <row r="116" spans="1:16">
      <c r="A116">
        <v>9733.0078119999998</v>
      </c>
      <c r="B116">
        <v>-76.950614999999999</v>
      </c>
      <c r="C116">
        <v>-79.23648799999998</v>
      </c>
      <c r="D116" s="7">
        <f t="shared" si="5"/>
        <v>-7.6206150000000008</v>
      </c>
      <c r="E116" s="7">
        <f t="shared" si="5"/>
        <v>-9.9064879999999818</v>
      </c>
      <c r="F116" s="7">
        <f t="shared" si="6"/>
        <v>0.17295714190225919</v>
      </c>
      <c r="G116" s="7">
        <f t="shared" si="6"/>
        <v>0.10217654185888364</v>
      </c>
      <c r="H116" s="7">
        <f t="shared" si="7"/>
        <v>9733.0078119999998</v>
      </c>
      <c r="I116" s="7">
        <f t="shared" si="8"/>
        <v>7.0780600043375552E-2</v>
      </c>
      <c r="P116" s="2"/>
    </row>
    <row r="117" spans="1:16">
      <c r="A117">
        <v>9819.140625</v>
      </c>
      <c r="B117">
        <v>-76.707664000000008</v>
      </c>
      <c r="C117">
        <v>-79.550522000000001</v>
      </c>
      <c r="D117" s="7">
        <f t="shared" si="5"/>
        <v>-7.37766400000001</v>
      </c>
      <c r="E117" s="7">
        <f t="shared" si="5"/>
        <v>-10.220522000000003</v>
      </c>
      <c r="F117" s="7">
        <f t="shared" si="6"/>
        <v>0.18290837862754086</v>
      </c>
      <c r="G117" s="7">
        <f t="shared" si="6"/>
        <v>9.5049054263471586E-2</v>
      </c>
      <c r="H117" s="7">
        <f t="shared" si="7"/>
        <v>9819.140625</v>
      </c>
      <c r="I117" s="7">
        <f t="shared" si="8"/>
        <v>8.7859324364069277E-2</v>
      </c>
      <c r="P117" s="2"/>
    </row>
    <row r="118" spans="1:16">
      <c r="A118">
        <v>9905.2734380000002</v>
      </c>
      <c r="B118">
        <v>-77.129913000000002</v>
      </c>
      <c r="C118">
        <v>-79.604759000000001</v>
      </c>
      <c r="D118" s="7">
        <f t="shared" si="5"/>
        <v>-7.7999130000000036</v>
      </c>
      <c r="E118" s="7">
        <f t="shared" si="5"/>
        <v>-10.274759000000003</v>
      </c>
      <c r="F118" s="7">
        <f t="shared" si="6"/>
        <v>0.16596201534291979</v>
      </c>
      <c r="G118" s="7">
        <f t="shared" si="6"/>
        <v>9.3869412552357354E-2</v>
      </c>
      <c r="H118" s="7">
        <f t="shared" si="7"/>
        <v>9905.2734380000002</v>
      </c>
      <c r="I118" s="7">
        <f t="shared" si="8"/>
        <v>7.2092602790562441E-2</v>
      </c>
      <c r="P118" s="2"/>
    </row>
    <row r="119" spans="1:16">
      <c r="A119">
        <v>9991.40625</v>
      </c>
      <c r="B119">
        <v>-78.543259000000006</v>
      </c>
      <c r="C119">
        <v>-79.120598000000001</v>
      </c>
      <c r="D119" s="7">
        <f t="shared" si="5"/>
        <v>-9.2132590000000079</v>
      </c>
      <c r="E119" s="7">
        <f t="shared" si="5"/>
        <v>-9.7905980000000028</v>
      </c>
      <c r="F119" s="7">
        <f t="shared" si="6"/>
        <v>0.11985995215462714</v>
      </c>
      <c r="G119" s="7">
        <f t="shared" si="6"/>
        <v>0.10493979222885311</v>
      </c>
      <c r="H119" s="7">
        <f t="shared" si="7"/>
        <v>9991.40625</v>
      </c>
      <c r="I119" s="7">
        <f t="shared" si="8"/>
        <v>1.4920159925774029E-2</v>
      </c>
      <c r="P119" s="2"/>
    </row>
    <row r="120" spans="1:16">
      <c r="A120">
        <v>10077.539062</v>
      </c>
      <c r="B120">
        <v>-78.411545000000004</v>
      </c>
      <c r="C120">
        <v>-79.190978999999999</v>
      </c>
      <c r="D120" s="7">
        <f t="shared" si="5"/>
        <v>-9.0815450000000055</v>
      </c>
      <c r="E120" s="7">
        <f t="shared" si="5"/>
        <v>-9.8609790000000004</v>
      </c>
      <c r="F120" s="7">
        <f t="shared" si="6"/>
        <v>0.12355078240905183</v>
      </c>
      <c r="G120" s="7">
        <f t="shared" si="6"/>
        <v>0.1032528623741987</v>
      </c>
      <c r="H120" s="7">
        <f t="shared" si="7"/>
        <v>10077.539062</v>
      </c>
      <c r="I120" s="7">
        <f t="shared" si="8"/>
        <v>2.0297920034853131E-2</v>
      </c>
      <c r="P120" s="2"/>
    </row>
    <row r="121" spans="1:16">
      <c r="A121">
        <v>10163.671875</v>
      </c>
      <c r="B121">
        <v>-77.410072</v>
      </c>
      <c r="C121">
        <v>-78.787132</v>
      </c>
      <c r="D121" s="7">
        <f t="shared" si="5"/>
        <v>-8.0800720000000013</v>
      </c>
      <c r="E121" s="7">
        <f t="shared" si="5"/>
        <v>-9.4571320000000014</v>
      </c>
      <c r="F121" s="7">
        <f t="shared" si="6"/>
        <v>0.15559398360673679</v>
      </c>
      <c r="G121" s="7">
        <f t="shared" si="6"/>
        <v>0.11331484263543801</v>
      </c>
      <c r="H121" s="7">
        <f t="shared" si="7"/>
        <v>10163.671875</v>
      </c>
      <c r="I121" s="7">
        <f t="shared" si="8"/>
        <v>4.2279140971298784E-2</v>
      </c>
      <c r="P121" s="2"/>
    </row>
    <row r="122" spans="1:16">
      <c r="A122">
        <v>10249.804688</v>
      </c>
      <c r="B122">
        <v>-76.869698</v>
      </c>
      <c r="C122">
        <v>-79.705726999999996</v>
      </c>
      <c r="D122" s="7">
        <f t="shared" si="5"/>
        <v>-7.5396980000000013</v>
      </c>
      <c r="E122" s="7">
        <f t="shared" si="5"/>
        <v>-10.375726999999998</v>
      </c>
      <c r="F122" s="7">
        <f t="shared" si="6"/>
        <v>0.17620985750850987</v>
      </c>
      <c r="G122" s="7">
        <f t="shared" si="6"/>
        <v>9.1712239814248211E-2</v>
      </c>
      <c r="H122" s="7">
        <f t="shared" si="7"/>
        <v>10249.804688</v>
      </c>
      <c r="I122" s="7">
        <f t="shared" si="8"/>
        <v>8.4497617694261659E-2</v>
      </c>
      <c r="P122" s="2"/>
    </row>
    <row r="123" spans="1:16">
      <c r="A123">
        <v>10335.9375</v>
      </c>
      <c r="B123">
        <v>-77.285156000000001</v>
      </c>
      <c r="C123">
        <v>-80.438164</v>
      </c>
      <c r="D123" s="7">
        <f t="shared" si="5"/>
        <v>-7.9551560000000023</v>
      </c>
      <c r="E123" s="7">
        <f t="shared" si="5"/>
        <v>-11.108164000000002</v>
      </c>
      <c r="F123" s="7">
        <f t="shared" si="6"/>
        <v>0.16013431265417916</v>
      </c>
      <c r="G123" s="7">
        <f t="shared" si="6"/>
        <v>7.7478927432416259E-2</v>
      </c>
      <c r="H123" s="7">
        <f t="shared" si="7"/>
        <v>10335.9375</v>
      </c>
      <c r="I123" s="7">
        <f t="shared" si="8"/>
        <v>8.2655385221762898E-2</v>
      </c>
      <c r="P123" s="2"/>
    </row>
    <row r="124" spans="1:16">
      <c r="A124">
        <v>10422.070312</v>
      </c>
      <c r="B124">
        <v>-77.963661000000002</v>
      </c>
      <c r="C124">
        <v>-79.60993999999998</v>
      </c>
      <c r="D124" s="7">
        <f t="shared" si="5"/>
        <v>-8.6336610000000036</v>
      </c>
      <c r="E124" s="7">
        <f t="shared" si="5"/>
        <v>-10.279939999999982</v>
      </c>
      <c r="F124" s="7">
        <f t="shared" si="6"/>
        <v>0.13697266321290671</v>
      </c>
      <c r="G124" s="7">
        <f t="shared" si="6"/>
        <v>9.3757495991316483E-2</v>
      </c>
      <c r="H124" s="7">
        <f t="shared" si="7"/>
        <v>10422.070312</v>
      </c>
      <c r="I124" s="7">
        <f t="shared" si="8"/>
        <v>4.3215167221590231E-2</v>
      </c>
      <c r="P124" s="2"/>
    </row>
    <row r="125" spans="1:16">
      <c r="A125">
        <v>10508.203125</v>
      </c>
      <c r="B125">
        <v>-77.279465000000002</v>
      </c>
      <c r="C125">
        <v>-79.557686000000004</v>
      </c>
      <c r="D125" s="7">
        <f t="shared" si="5"/>
        <v>-7.9494650000000036</v>
      </c>
      <c r="E125" s="7">
        <f t="shared" si="5"/>
        <v>-10.227686000000006</v>
      </c>
      <c r="F125" s="7">
        <f t="shared" si="6"/>
        <v>0.1603442903933581</v>
      </c>
      <c r="G125" s="7">
        <f t="shared" si="6"/>
        <v>9.48923932560016E-2</v>
      </c>
      <c r="H125" s="7">
        <f t="shared" si="7"/>
        <v>10508.203125</v>
      </c>
      <c r="I125" s="7">
        <f t="shared" si="8"/>
        <v>6.5451897137356496E-2</v>
      </c>
      <c r="P125" s="2"/>
    </row>
    <row r="126" spans="1:16">
      <c r="A126">
        <v>10594.335938</v>
      </c>
      <c r="B126">
        <v>-77.760681000000005</v>
      </c>
      <c r="C126">
        <v>-79.503051999999997</v>
      </c>
      <c r="D126" s="7">
        <f t="shared" si="5"/>
        <v>-8.430681000000007</v>
      </c>
      <c r="E126" s="7">
        <f t="shared" si="5"/>
        <v>-10.173051999999998</v>
      </c>
      <c r="F126" s="7">
        <f t="shared" si="6"/>
        <v>0.1435264357580292</v>
      </c>
      <c r="G126" s="7">
        <f t="shared" si="6"/>
        <v>9.6093674373856394E-2</v>
      </c>
      <c r="H126" s="7">
        <f t="shared" si="7"/>
        <v>10594.335938</v>
      </c>
      <c r="I126" s="7">
        <f t="shared" si="8"/>
        <v>4.7432761384172809E-2</v>
      </c>
      <c r="P126" s="2"/>
    </row>
    <row r="127" spans="1:16">
      <c r="A127">
        <v>10680.46875</v>
      </c>
      <c r="B127">
        <v>-77.582642000000007</v>
      </c>
      <c r="C127">
        <v>-80.695189999999997</v>
      </c>
      <c r="D127" s="7">
        <f t="shared" si="5"/>
        <v>-8.2526420000000087</v>
      </c>
      <c r="E127" s="7">
        <f t="shared" si="5"/>
        <v>-11.365189999999998</v>
      </c>
      <c r="F127" s="7">
        <f t="shared" si="6"/>
        <v>0.14953257084424687</v>
      </c>
      <c r="G127" s="7">
        <f t="shared" si="6"/>
        <v>7.3026586368795499E-2</v>
      </c>
      <c r="H127" s="7">
        <f t="shared" si="7"/>
        <v>10680.46875</v>
      </c>
      <c r="I127" s="7">
        <f t="shared" si="8"/>
        <v>7.6505984475451372E-2</v>
      </c>
      <c r="P127" s="2"/>
    </row>
    <row r="128" spans="1:16">
      <c r="A128">
        <v>10766.601562</v>
      </c>
      <c r="B128">
        <v>-77.499069000000006</v>
      </c>
      <c r="C128">
        <v>-80.740700000000004</v>
      </c>
      <c r="D128" s="7">
        <f t="shared" si="5"/>
        <v>-8.1690690000000075</v>
      </c>
      <c r="E128" s="7">
        <f t="shared" si="5"/>
        <v>-11.410700000000006</v>
      </c>
      <c r="F128" s="7">
        <f t="shared" si="6"/>
        <v>0.15243795010317845</v>
      </c>
      <c r="G128" s="7">
        <f t="shared" si="6"/>
        <v>7.2265331626191101E-2</v>
      </c>
      <c r="H128" s="7">
        <f t="shared" si="7"/>
        <v>10766.601562</v>
      </c>
      <c r="I128" s="7">
        <f t="shared" si="8"/>
        <v>8.0172618476987353E-2</v>
      </c>
      <c r="P128" s="2"/>
    </row>
    <row r="129" spans="1:16">
      <c r="A129">
        <v>10852.734375</v>
      </c>
      <c r="B129">
        <v>-77.763855000000007</v>
      </c>
      <c r="C129">
        <v>-80.567313999999996</v>
      </c>
      <c r="D129" s="7">
        <f t="shared" si="5"/>
        <v>-8.4338550000000083</v>
      </c>
      <c r="E129" s="7">
        <f t="shared" si="5"/>
        <v>-11.237313999999998</v>
      </c>
      <c r="F129" s="7">
        <f t="shared" si="6"/>
        <v>0.14342157914613124</v>
      </c>
      <c r="G129" s="7">
        <f t="shared" si="6"/>
        <v>7.5208789728499745E-2</v>
      </c>
      <c r="H129" s="7">
        <f t="shared" si="7"/>
        <v>10852.734375</v>
      </c>
      <c r="I129" s="7">
        <f t="shared" si="8"/>
        <v>6.8212789417631495E-2</v>
      </c>
      <c r="P129" s="2"/>
    </row>
    <row r="130" spans="1:16">
      <c r="A130">
        <v>10938.867188</v>
      </c>
      <c r="B130">
        <v>-77.520202999999995</v>
      </c>
      <c r="C130">
        <v>-79.786017999999999</v>
      </c>
      <c r="D130" s="7">
        <f t="shared" si="5"/>
        <v>-8.1902029999999968</v>
      </c>
      <c r="E130" s="7">
        <f t="shared" si="5"/>
        <v>-10.456018</v>
      </c>
      <c r="F130" s="7">
        <f t="shared" si="6"/>
        <v>0.15169794584240853</v>
      </c>
      <c r="G130" s="7">
        <f t="shared" si="6"/>
        <v>9.0032269952666111E-2</v>
      </c>
      <c r="H130" s="7">
        <f t="shared" si="7"/>
        <v>10938.867188</v>
      </c>
      <c r="I130" s="7">
        <f t="shared" si="8"/>
        <v>6.1665675889742422E-2</v>
      </c>
      <c r="P130" s="2"/>
    </row>
    <row r="131" spans="1:16">
      <c r="A131">
        <v>11025</v>
      </c>
      <c r="B131">
        <v>-78.878578000000005</v>
      </c>
      <c r="C131">
        <v>-79.744759000000002</v>
      </c>
      <c r="D131" s="7">
        <f t="shared" si="5"/>
        <v>-9.5485780000000062</v>
      </c>
      <c r="E131" s="7">
        <f t="shared" si="5"/>
        <v>-10.414759000000004</v>
      </c>
      <c r="F131" s="7">
        <f t="shared" si="6"/>
        <v>0.11095380491735481</v>
      </c>
      <c r="G131" s="7">
        <f t="shared" si="6"/>
        <v>9.089167355469932E-2</v>
      </c>
      <c r="H131" s="7">
        <f t="shared" si="7"/>
        <v>11025</v>
      </c>
      <c r="I131" s="7">
        <f t="shared" si="8"/>
        <v>2.0062131362655486E-2</v>
      </c>
      <c r="P131" s="2"/>
    </row>
    <row r="132" spans="1:16">
      <c r="A132">
        <v>11111.132812</v>
      </c>
      <c r="B132">
        <v>-79.276465999999999</v>
      </c>
      <c r="C132">
        <v>-79.909385999999998</v>
      </c>
      <c r="D132" s="7">
        <f t="shared" si="5"/>
        <v>-9.9464660000000009</v>
      </c>
      <c r="E132" s="7">
        <f t="shared" si="5"/>
        <v>-10.579386</v>
      </c>
      <c r="F132" s="7">
        <f t="shared" si="6"/>
        <v>0.1012402945428202</v>
      </c>
      <c r="G132" s="7">
        <f t="shared" si="6"/>
        <v>8.7510748806269467E-2</v>
      </c>
      <c r="H132" s="7">
        <f t="shared" si="7"/>
        <v>11111.132812</v>
      </c>
      <c r="I132" s="7">
        <f t="shared" si="8"/>
        <v>1.3729545736550733E-2</v>
      </c>
      <c r="P132" s="2"/>
    </row>
    <row r="133" spans="1:16">
      <c r="A133">
        <v>11197.265625</v>
      </c>
      <c r="B133">
        <v>-79.453475999999981</v>
      </c>
      <c r="C133">
        <v>-80.703025999999994</v>
      </c>
      <c r="D133" s="7">
        <f t="shared" ref="D133:E196" si="9">69.33+B133</f>
        <v>-10.123475999999982</v>
      </c>
      <c r="E133" s="7">
        <f t="shared" si="9"/>
        <v>-11.373025999999996</v>
      </c>
      <c r="F133" s="7">
        <f t="shared" ref="F133:G196" si="10">10^(D133/10)</f>
        <v>9.7196896922761414E-2</v>
      </c>
      <c r="G133" s="7">
        <f t="shared" si="10"/>
        <v>7.2894942882560695E-2</v>
      </c>
      <c r="H133" s="7">
        <f t="shared" si="7"/>
        <v>11197.265625</v>
      </c>
      <c r="I133" s="7">
        <f t="shared" si="8"/>
        <v>2.4301954040200718E-2</v>
      </c>
      <c r="P133" s="2"/>
    </row>
    <row r="134" spans="1:16">
      <c r="A134">
        <v>11283.398438</v>
      </c>
      <c r="B134">
        <v>-79.420105000000007</v>
      </c>
      <c r="C134">
        <v>-80.288116000000002</v>
      </c>
      <c r="D134" s="7">
        <f t="shared" si="9"/>
        <v>-10.090105000000008</v>
      </c>
      <c r="E134" s="7">
        <f t="shared" si="9"/>
        <v>-10.958116000000004</v>
      </c>
      <c r="F134" s="7">
        <f t="shared" si="10"/>
        <v>9.7946630442505622E-2</v>
      </c>
      <c r="G134" s="7">
        <f t="shared" si="10"/>
        <v>8.0202591241281221E-2</v>
      </c>
      <c r="H134" s="7">
        <f t="shared" ref="H134:H197" si="11">A134</f>
        <v>11283.398438</v>
      </c>
      <c r="I134" s="7">
        <f t="shared" si="8"/>
        <v>1.7744039201224401E-2</v>
      </c>
      <c r="P134" s="2"/>
    </row>
    <row r="135" spans="1:16">
      <c r="A135">
        <v>11369.53125</v>
      </c>
      <c r="B135">
        <v>-79.135413999999997</v>
      </c>
      <c r="C135">
        <v>-79.971183999999994</v>
      </c>
      <c r="D135" s="7">
        <f t="shared" si="9"/>
        <v>-9.805413999999999</v>
      </c>
      <c r="E135" s="7">
        <f t="shared" si="9"/>
        <v>-10.641183999999996</v>
      </c>
      <c r="F135" s="7">
        <f t="shared" si="10"/>
        <v>0.10458239904237578</v>
      </c>
      <c r="G135" s="7">
        <f t="shared" si="10"/>
        <v>8.6274330938019117E-2</v>
      </c>
      <c r="H135" s="7">
        <f t="shared" si="11"/>
        <v>11369.53125</v>
      </c>
      <c r="I135" s="7">
        <f t="shared" ref="I135:I198" si="12">F135-G135</f>
        <v>1.8308068104356659E-2</v>
      </c>
      <c r="P135" s="2"/>
    </row>
    <row r="136" spans="1:16">
      <c r="A136">
        <v>11455.664062</v>
      </c>
      <c r="B136">
        <v>-80.026611000000003</v>
      </c>
      <c r="C136">
        <v>-80.372528000000003</v>
      </c>
      <c r="D136" s="7">
        <f t="shared" si="9"/>
        <v>-10.696611000000004</v>
      </c>
      <c r="E136" s="7">
        <f t="shared" si="9"/>
        <v>-11.042528000000004</v>
      </c>
      <c r="F136" s="7">
        <f t="shared" si="10"/>
        <v>8.5180247965427475E-2</v>
      </c>
      <c r="G136" s="7">
        <f t="shared" si="10"/>
        <v>7.865877887602743E-2</v>
      </c>
      <c r="H136" s="7">
        <f t="shared" si="11"/>
        <v>11455.664062</v>
      </c>
      <c r="I136" s="7">
        <f t="shared" si="12"/>
        <v>6.5214690894000449E-3</v>
      </c>
      <c r="P136" s="2"/>
    </row>
    <row r="137" spans="1:16">
      <c r="A137">
        <v>11541.796875</v>
      </c>
      <c r="B137">
        <v>-80.895386000000002</v>
      </c>
      <c r="C137">
        <v>-80.297606999999999</v>
      </c>
      <c r="D137" s="7">
        <f t="shared" si="9"/>
        <v>-11.565386000000004</v>
      </c>
      <c r="E137" s="7">
        <f t="shared" si="9"/>
        <v>-10.967607000000001</v>
      </c>
      <c r="F137" s="7">
        <f t="shared" si="10"/>
        <v>6.9736701229735285E-2</v>
      </c>
      <c r="G137" s="7">
        <f t="shared" si="10"/>
        <v>8.0027509201165192E-2</v>
      </c>
      <c r="H137" s="7">
        <f t="shared" si="11"/>
        <v>11541.796875</v>
      </c>
      <c r="I137" s="7">
        <f t="shared" si="12"/>
        <v>-1.0290807971429908E-2</v>
      </c>
      <c r="P137" s="2"/>
    </row>
    <row r="138" spans="1:16">
      <c r="A138">
        <v>11627.929688</v>
      </c>
      <c r="B138">
        <v>-80.358390999999997</v>
      </c>
      <c r="C138">
        <v>-79.874611000000002</v>
      </c>
      <c r="D138" s="7">
        <f t="shared" si="9"/>
        <v>-11.028390999999999</v>
      </c>
      <c r="E138" s="7">
        <f t="shared" si="9"/>
        <v>-10.544611000000003</v>
      </c>
      <c r="F138" s="7">
        <f t="shared" si="10"/>
        <v>7.8915243334800322E-2</v>
      </c>
      <c r="G138" s="7">
        <f t="shared" si="10"/>
        <v>8.8214281262394278E-2</v>
      </c>
      <c r="H138" s="7">
        <f t="shared" si="11"/>
        <v>11627.929688</v>
      </c>
      <c r="I138" s="7">
        <f t="shared" si="12"/>
        <v>-9.2990379275939561E-3</v>
      </c>
      <c r="P138" s="2"/>
    </row>
    <row r="139" spans="1:16">
      <c r="A139">
        <v>11714.0625</v>
      </c>
      <c r="B139">
        <v>-79.840401</v>
      </c>
      <c r="C139">
        <v>-79.659003999999996</v>
      </c>
      <c r="D139" s="7">
        <f t="shared" si="9"/>
        <v>-10.510401000000002</v>
      </c>
      <c r="E139" s="7">
        <f t="shared" si="9"/>
        <v>-10.329003999999998</v>
      </c>
      <c r="F139" s="7">
        <f t="shared" si="10"/>
        <v>8.8911901845260558E-2</v>
      </c>
      <c r="G139" s="7">
        <f t="shared" si="10"/>
        <v>9.2704240456652584E-2</v>
      </c>
      <c r="H139" s="7">
        <f t="shared" si="11"/>
        <v>11714.0625</v>
      </c>
      <c r="I139" s="7">
        <f t="shared" si="12"/>
        <v>-3.7923386113920265E-3</v>
      </c>
      <c r="P139" s="2"/>
    </row>
    <row r="140" spans="1:16">
      <c r="A140">
        <v>11800.195312</v>
      </c>
      <c r="B140">
        <v>-79.503783999999996</v>
      </c>
      <c r="C140">
        <v>-79.484734000000003</v>
      </c>
      <c r="D140" s="7">
        <f t="shared" si="9"/>
        <v>-10.173783999999998</v>
      </c>
      <c r="E140" s="7">
        <f t="shared" si="9"/>
        <v>-10.154734000000005</v>
      </c>
      <c r="F140" s="7">
        <f t="shared" si="10"/>
        <v>9.6077479224025819E-2</v>
      </c>
      <c r="G140" s="7">
        <f t="shared" si="10"/>
        <v>9.6499841495523472E-2</v>
      </c>
      <c r="H140" s="7">
        <f t="shared" si="11"/>
        <v>11800.195312</v>
      </c>
      <c r="I140" s="7">
        <f t="shared" si="12"/>
        <v>-4.2236227149765326E-4</v>
      </c>
      <c r="P140" s="2"/>
    </row>
    <row r="141" spans="1:16">
      <c r="A141">
        <v>11886.328125</v>
      </c>
      <c r="B141">
        <v>-79.326012000000006</v>
      </c>
      <c r="C141">
        <v>-80.171463000000003</v>
      </c>
      <c r="D141" s="7">
        <f t="shared" si="9"/>
        <v>-9.9960120000000074</v>
      </c>
      <c r="E141" s="7">
        <f t="shared" si="9"/>
        <v>-10.841463000000005</v>
      </c>
      <c r="F141" s="7">
        <f t="shared" si="10"/>
        <v>0.10009186926749196</v>
      </c>
      <c r="G141" s="7">
        <f t="shared" si="10"/>
        <v>8.2386053584680485E-2</v>
      </c>
      <c r="H141" s="7">
        <f t="shared" si="11"/>
        <v>11886.328125</v>
      </c>
      <c r="I141" s="7">
        <f t="shared" si="12"/>
        <v>1.7705815682811474E-2</v>
      </c>
      <c r="P141" s="2"/>
    </row>
    <row r="142" spans="1:16">
      <c r="A142">
        <v>11972.460938</v>
      </c>
      <c r="B142">
        <v>-79.945556999999994</v>
      </c>
      <c r="C142">
        <v>-80.500693999999996</v>
      </c>
      <c r="D142" s="7">
        <f t="shared" si="9"/>
        <v>-10.615556999999995</v>
      </c>
      <c r="E142" s="7">
        <f t="shared" si="9"/>
        <v>-11.170693999999997</v>
      </c>
      <c r="F142" s="7">
        <f t="shared" si="10"/>
        <v>8.6784926502372961E-2</v>
      </c>
      <c r="G142" s="7">
        <f t="shared" si="10"/>
        <v>7.6371373282568975E-2</v>
      </c>
      <c r="H142" s="7">
        <f t="shared" si="11"/>
        <v>11972.460938</v>
      </c>
      <c r="I142" s="7">
        <f t="shared" si="12"/>
        <v>1.0413553219803987E-2</v>
      </c>
      <c r="P142" s="2"/>
    </row>
    <row r="143" spans="1:16">
      <c r="A143">
        <v>12058.59375</v>
      </c>
      <c r="B143">
        <v>-79.355545000000006</v>
      </c>
      <c r="C143">
        <v>-80.769722000000002</v>
      </c>
      <c r="D143" s="7">
        <f t="shared" si="9"/>
        <v>-10.025545000000008</v>
      </c>
      <c r="E143" s="7">
        <f t="shared" si="9"/>
        <v>-11.439722000000003</v>
      </c>
      <c r="F143" s="7">
        <f t="shared" si="10"/>
        <v>9.9413531120225829E-2</v>
      </c>
      <c r="G143" s="7">
        <f t="shared" si="10"/>
        <v>7.1784024009367092E-2</v>
      </c>
      <c r="H143" s="7">
        <f t="shared" si="11"/>
        <v>12058.59375</v>
      </c>
      <c r="I143" s="7">
        <f t="shared" si="12"/>
        <v>2.7629507110858736E-2</v>
      </c>
      <c r="P143" s="2"/>
    </row>
    <row r="144" spans="1:16">
      <c r="A144">
        <v>12144.726562</v>
      </c>
      <c r="B144">
        <v>-79.166702000000001</v>
      </c>
      <c r="C144">
        <v>-80.953834999999998</v>
      </c>
      <c r="D144" s="7">
        <f t="shared" si="9"/>
        <v>-9.8367020000000025</v>
      </c>
      <c r="E144" s="7">
        <f t="shared" si="9"/>
        <v>-11.623835</v>
      </c>
      <c r="F144" s="7">
        <f t="shared" si="10"/>
        <v>0.10383166064167416</v>
      </c>
      <c r="G144" s="7">
        <f t="shared" si="10"/>
        <v>6.8804445628145597E-2</v>
      </c>
      <c r="H144" s="7">
        <f t="shared" si="11"/>
        <v>12144.726562</v>
      </c>
      <c r="I144" s="7">
        <f t="shared" si="12"/>
        <v>3.5027215013528568E-2</v>
      </c>
      <c r="P144" s="2"/>
    </row>
    <row r="145" spans="1:16">
      <c r="A145">
        <v>12230.859375</v>
      </c>
      <c r="B145">
        <v>-79.972808999999998</v>
      </c>
      <c r="C145">
        <v>-80.758567999999997</v>
      </c>
      <c r="D145" s="7">
        <f t="shared" si="9"/>
        <v>-10.642809</v>
      </c>
      <c r="E145" s="7">
        <f t="shared" si="9"/>
        <v>-11.428567999999999</v>
      </c>
      <c r="F145" s="7">
        <f t="shared" si="10"/>
        <v>8.624205570350614E-2</v>
      </c>
      <c r="G145" s="7">
        <f t="shared" si="10"/>
        <v>7.1968624116280563E-2</v>
      </c>
      <c r="H145" s="7">
        <f t="shared" si="11"/>
        <v>12230.859375</v>
      </c>
      <c r="I145" s="7">
        <f t="shared" si="12"/>
        <v>1.4273431587225577E-2</v>
      </c>
      <c r="P145" s="2"/>
    </row>
    <row r="146" spans="1:16">
      <c r="A146">
        <v>12316.992188</v>
      </c>
      <c r="B146">
        <v>-79.663962999999995</v>
      </c>
      <c r="C146">
        <v>-80.61747699999998</v>
      </c>
      <c r="D146" s="7">
        <f t="shared" si="9"/>
        <v>-10.333962999999997</v>
      </c>
      <c r="E146" s="7">
        <f t="shared" si="9"/>
        <v>-11.287476999999981</v>
      </c>
      <c r="F146" s="7">
        <f t="shared" si="10"/>
        <v>9.259844635123235E-2</v>
      </c>
      <c r="G146" s="7">
        <f t="shared" si="10"/>
        <v>7.4345091448988834E-2</v>
      </c>
      <c r="H146" s="7">
        <f t="shared" si="11"/>
        <v>12316.992188</v>
      </c>
      <c r="I146" s="7">
        <f t="shared" si="12"/>
        <v>1.8253354902243515E-2</v>
      </c>
      <c r="P146" s="2"/>
    </row>
    <row r="147" spans="1:16">
      <c r="A147">
        <v>12403.125</v>
      </c>
      <c r="B147">
        <v>-78.978133999999997</v>
      </c>
      <c r="C147">
        <v>-81.292716999999996</v>
      </c>
      <c r="D147" s="7">
        <f t="shared" si="9"/>
        <v>-9.6481339999999989</v>
      </c>
      <c r="E147" s="7">
        <f t="shared" si="9"/>
        <v>-11.962716999999998</v>
      </c>
      <c r="F147" s="7">
        <f t="shared" si="10"/>
        <v>0.10843927367031167</v>
      </c>
      <c r="G147" s="7">
        <f t="shared" si="10"/>
        <v>6.3639725834500657E-2</v>
      </c>
      <c r="H147" s="7">
        <f t="shared" si="11"/>
        <v>12403.125</v>
      </c>
      <c r="I147" s="7">
        <f t="shared" si="12"/>
        <v>4.4799547835811013E-2</v>
      </c>
      <c r="P147" s="2"/>
    </row>
    <row r="148" spans="1:16">
      <c r="A148">
        <v>12489.257812</v>
      </c>
      <c r="B148">
        <v>-79.419601</v>
      </c>
      <c r="C148">
        <v>-81.479149000000007</v>
      </c>
      <c r="D148" s="7">
        <f t="shared" si="9"/>
        <v>-10.089601000000002</v>
      </c>
      <c r="E148" s="7">
        <f t="shared" si="9"/>
        <v>-12.149149000000008</v>
      </c>
      <c r="F148" s="7">
        <f t="shared" si="10"/>
        <v>9.7957997836826488E-2</v>
      </c>
      <c r="G148" s="7">
        <f t="shared" si="10"/>
        <v>6.0965634769272373E-2</v>
      </c>
      <c r="H148" s="7">
        <f t="shared" si="11"/>
        <v>12489.257812</v>
      </c>
      <c r="I148" s="7">
        <f t="shared" si="12"/>
        <v>3.6992363067554115E-2</v>
      </c>
      <c r="P148" s="2"/>
    </row>
    <row r="149" spans="1:16">
      <c r="A149">
        <v>12575.390625</v>
      </c>
      <c r="B149">
        <v>-80.344757000000001</v>
      </c>
      <c r="C149">
        <v>-81.315040999999979</v>
      </c>
      <c r="D149" s="7">
        <f t="shared" si="9"/>
        <v>-11.014757000000003</v>
      </c>
      <c r="E149" s="7">
        <f t="shared" si="9"/>
        <v>-11.985040999999981</v>
      </c>
      <c r="F149" s="7">
        <f t="shared" si="10"/>
        <v>7.9163374752390034E-2</v>
      </c>
      <c r="G149" s="7">
        <f t="shared" si="10"/>
        <v>6.3313438451484225E-2</v>
      </c>
      <c r="H149" s="7">
        <f t="shared" si="11"/>
        <v>12575.390625</v>
      </c>
      <c r="I149" s="7">
        <f t="shared" si="12"/>
        <v>1.5849936300905809E-2</v>
      </c>
      <c r="P149" s="2"/>
    </row>
    <row r="150" spans="1:16">
      <c r="A150">
        <v>12661.523438</v>
      </c>
      <c r="B150">
        <v>-79.827667000000005</v>
      </c>
      <c r="C150">
        <v>-80.735748000000001</v>
      </c>
      <c r="D150" s="7">
        <f t="shared" si="9"/>
        <v>-10.497667000000007</v>
      </c>
      <c r="E150" s="7">
        <f t="shared" si="9"/>
        <v>-11.405748000000003</v>
      </c>
      <c r="F150" s="7">
        <f t="shared" si="10"/>
        <v>8.9172984061007182E-2</v>
      </c>
      <c r="G150" s="7">
        <f t="shared" si="10"/>
        <v>7.2347778453559025E-2</v>
      </c>
      <c r="H150" s="7">
        <f t="shared" si="11"/>
        <v>12661.523438</v>
      </c>
      <c r="I150" s="7">
        <f t="shared" si="12"/>
        <v>1.6825205607448157E-2</v>
      </c>
      <c r="P150" s="2"/>
    </row>
    <row r="151" spans="1:16">
      <c r="A151">
        <v>12747.65625</v>
      </c>
      <c r="B151">
        <v>-80.212494000000007</v>
      </c>
      <c r="C151">
        <v>-80.665367000000003</v>
      </c>
      <c r="D151" s="7">
        <f t="shared" si="9"/>
        <v>-10.882494000000008</v>
      </c>
      <c r="E151" s="7">
        <f t="shared" si="9"/>
        <v>-11.335367000000005</v>
      </c>
      <c r="F151" s="7">
        <f t="shared" si="10"/>
        <v>8.161135715304399E-2</v>
      </c>
      <c r="G151" s="7">
        <f t="shared" si="10"/>
        <v>7.3529785659799229E-2</v>
      </c>
      <c r="H151" s="7">
        <f t="shared" si="11"/>
        <v>12747.65625</v>
      </c>
      <c r="I151" s="7">
        <f t="shared" si="12"/>
        <v>8.0815714932447602E-3</v>
      </c>
      <c r="P151" s="2"/>
    </row>
    <row r="152" spans="1:16">
      <c r="A152">
        <v>12833.789062</v>
      </c>
      <c r="B152">
        <v>-81.086021000000002</v>
      </c>
      <c r="C152">
        <v>-80.939246999999995</v>
      </c>
      <c r="D152" s="7">
        <f t="shared" si="9"/>
        <v>-11.756021000000004</v>
      </c>
      <c r="E152" s="7">
        <f t="shared" si="9"/>
        <v>-11.609246999999996</v>
      </c>
      <c r="F152" s="7">
        <f t="shared" si="10"/>
        <v>6.6741797659863766E-2</v>
      </c>
      <c r="G152" s="7">
        <f t="shared" si="10"/>
        <v>6.9035949120790266E-2</v>
      </c>
      <c r="H152" s="7">
        <f t="shared" si="11"/>
        <v>12833.789062</v>
      </c>
      <c r="I152" s="7">
        <f t="shared" si="12"/>
        <v>-2.2941514609264996E-3</v>
      </c>
      <c r="P152" s="2"/>
    </row>
    <row r="153" spans="1:16">
      <c r="A153">
        <v>12919.921875</v>
      </c>
      <c r="B153">
        <v>-80.967094000000003</v>
      </c>
      <c r="C153">
        <v>-79.918914999999998</v>
      </c>
      <c r="D153" s="7">
        <f t="shared" si="9"/>
        <v>-11.637094000000005</v>
      </c>
      <c r="E153" s="7">
        <f t="shared" si="9"/>
        <v>-10.588915</v>
      </c>
      <c r="F153" s="7">
        <f t="shared" si="10"/>
        <v>6.8594706152474053E-2</v>
      </c>
      <c r="G153" s="7">
        <f t="shared" si="10"/>
        <v>8.7318949049200331E-2</v>
      </c>
      <c r="H153" s="7">
        <f t="shared" si="11"/>
        <v>12919.921875</v>
      </c>
      <c r="I153" s="7">
        <f t="shared" si="12"/>
        <v>-1.8724242896726279E-2</v>
      </c>
      <c r="P153" s="2"/>
    </row>
    <row r="154" spans="1:16">
      <c r="A154">
        <v>13006.054688</v>
      </c>
      <c r="B154">
        <v>-80.814933999999994</v>
      </c>
      <c r="C154">
        <v>-80.709182999999996</v>
      </c>
      <c r="D154" s="7">
        <f t="shared" si="9"/>
        <v>-11.484933999999996</v>
      </c>
      <c r="E154" s="7">
        <f t="shared" si="9"/>
        <v>-11.379182999999998</v>
      </c>
      <c r="F154" s="7">
        <f t="shared" si="10"/>
        <v>7.104059660041584E-2</v>
      </c>
      <c r="G154" s="7">
        <f t="shared" si="10"/>
        <v>7.279167282272371E-2</v>
      </c>
      <c r="H154" s="7">
        <f t="shared" si="11"/>
        <v>13006.054688</v>
      </c>
      <c r="I154" s="7">
        <f t="shared" si="12"/>
        <v>-1.7510762223078707E-3</v>
      </c>
      <c r="P154" s="2"/>
    </row>
    <row r="155" spans="1:16">
      <c r="A155">
        <v>13092.1875</v>
      </c>
      <c r="B155">
        <v>-80.321251000000004</v>
      </c>
      <c r="C155">
        <v>-81.291488999999999</v>
      </c>
      <c r="D155" s="7">
        <f t="shared" si="9"/>
        <v>-10.991251000000005</v>
      </c>
      <c r="E155" s="7">
        <f t="shared" si="9"/>
        <v>-11.961489</v>
      </c>
      <c r="F155" s="7">
        <f t="shared" si="10"/>
        <v>7.9593004704075598E-2</v>
      </c>
      <c r="G155" s="7">
        <f t="shared" si="10"/>
        <v>6.3657722985353687E-2</v>
      </c>
      <c r="H155" s="7">
        <f t="shared" si="11"/>
        <v>13092.1875</v>
      </c>
      <c r="I155" s="7">
        <f t="shared" si="12"/>
        <v>1.5935281718721911E-2</v>
      </c>
      <c r="P155" s="2"/>
    </row>
    <row r="156" spans="1:16">
      <c r="A156">
        <v>13178.320312</v>
      </c>
      <c r="B156">
        <v>-80.568366999999981</v>
      </c>
      <c r="C156">
        <v>-81.666991999999979</v>
      </c>
      <c r="D156" s="7">
        <f t="shared" si="9"/>
        <v>-11.238366999999982</v>
      </c>
      <c r="E156" s="7">
        <f t="shared" si="9"/>
        <v>-12.336991999999981</v>
      </c>
      <c r="F156" s="7">
        <f t="shared" si="10"/>
        <v>7.5190556649614687E-2</v>
      </c>
      <c r="G156" s="7">
        <f t="shared" si="10"/>
        <v>5.838493485964566E-2</v>
      </c>
      <c r="H156" s="7">
        <f t="shared" si="11"/>
        <v>13178.320312</v>
      </c>
      <c r="I156" s="7">
        <f t="shared" si="12"/>
        <v>1.6805621789969027E-2</v>
      </c>
      <c r="P156" s="2"/>
    </row>
    <row r="157" spans="1:16">
      <c r="A157">
        <v>13264.453125</v>
      </c>
      <c r="B157">
        <v>-81.410904000000002</v>
      </c>
      <c r="C157">
        <v>-82.484832999999981</v>
      </c>
      <c r="D157" s="7">
        <f t="shared" si="9"/>
        <v>-12.080904000000004</v>
      </c>
      <c r="E157" s="7">
        <f t="shared" si="9"/>
        <v>-13.154832999999982</v>
      </c>
      <c r="F157" s="7">
        <f t="shared" si="10"/>
        <v>6.1931214954840302E-2</v>
      </c>
      <c r="G157" s="7">
        <f t="shared" si="10"/>
        <v>4.8363386120008005E-2</v>
      </c>
      <c r="H157" s="7">
        <f t="shared" si="11"/>
        <v>13264.453125</v>
      </c>
      <c r="I157" s="7">
        <f t="shared" si="12"/>
        <v>1.3567828834832298E-2</v>
      </c>
      <c r="P157" s="2"/>
    </row>
    <row r="158" spans="1:16">
      <c r="A158">
        <v>13350.585938</v>
      </c>
      <c r="B158">
        <v>-81.685738000000001</v>
      </c>
      <c r="C158">
        <v>-80.922745000000006</v>
      </c>
      <c r="D158" s="7">
        <f t="shared" si="9"/>
        <v>-12.355738000000002</v>
      </c>
      <c r="E158" s="7">
        <f t="shared" si="9"/>
        <v>-11.592745000000008</v>
      </c>
      <c r="F158" s="7">
        <f t="shared" si="10"/>
        <v>5.8133463726625298E-2</v>
      </c>
      <c r="G158" s="7">
        <f t="shared" si="10"/>
        <v>6.9298765805582196E-2</v>
      </c>
      <c r="H158" s="7">
        <f t="shared" si="11"/>
        <v>13350.585938</v>
      </c>
      <c r="I158" s="7">
        <f t="shared" si="12"/>
        <v>-1.1165302078956899E-2</v>
      </c>
      <c r="P158" s="2"/>
    </row>
    <row r="159" spans="1:16">
      <c r="A159">
        <v>13436.71875</v>
      </c>
      <c r="B159">
        <v>-81.490463000000005</v>
      </c>
      <c r="C159">
        <v>-80.813927000000007</v>
      </c>
      <c r="D159" s="7">
        <f t="shared" si="9"/>
        <v>-12.160463000000007</v>
      </c>
      <c r="E159" s="7">
        <f t="shared" si="9"/>
        <v>-11.483927000000008</v>
      </c>
      <c r="F159" s="7">
        <f t="shared" si="10"/>
        <v>6.0807017165066493E-2</v>
      </c>
      <c r="G159" s="7">
        <f t="shared" si="10"/>
        <v>7.1057070716057089E-2</v>
      </c>
      <c r="H159" s="7">
        <f t="shared" si="11"/>
        <v>13436.71875</v>
      </c>
      <c r="I159" s="7">
        <f t="shared" si="12"/>
        <v>-1.0250053550990595E-2</v>
      </c>
      <c r="P159" s="2"/>
    </row>
    <row r="160" spans="1:16">
      <c r="A160">
        <v>13522.851562</v>
      </c>
      <c r="B160">
        <v>-81.933577999999997</v>
      </c>
      <c r="C160">
        <v>-81.686194999999998</v>
      </c>
      <c r="D160" s="7">
        <f t="shared" si="9"/>
        <v>-12.603577999999999</v>
      </c>
      <c r="E160" s="7">
        <f t="shared" si="9"/>
        <v>-12.356195</v>
      </c>
      <c r="F160" s="7">
        <f t="shared" si="10"/>
        <v>5.4908831284528378E-2</v>
      </c>
      <c r="G160" s="7">
        <f t="shared" si="10"/>
        <v>5.8127346772281825E-2</v>
      </c>
      <c r="H160" s="7">
        <f t="shared" si="11"/>
        <v>13522.851562</v>
      </c>
      <c r="I160" s="7">
        <f t="shared" si="12"/>
        <v>-3.2185154877534469E-3</v>
      </c>
      <c r="P160" s="2"/>
    </row>
    <row r="161" spans="1:16">
      <c r="A161">
        <v>13608.984375</v>
      </c>
      <c r="B161">
        <v>-81.694580000000002</v>
      </c>
      <c r="C161">
        <v>-81.609520000000003</v>
      </c>
      <c r="D161" s="7">
        <f t="shared" si="9"/>
        <v>-12.364580000000004</v>
      </c>
      <c r="E161" s="7">
        <f t="shared" si="9"/>
        <v>-12.279520000000005</v>
      </c>
      <c r="F161" s="7">
        <f t="shared" si="10"/>
        <v>5.8015227550905227E-2</v>
      </c>
      <c r="G161" s="7">
        <f t="shared" si="10"/>
        <v>5.9162701959675955E-2</v>
      </c>
      <c r="H161" s="7">
        <f t="shared" si="11"/>
        <v>13608.984375</v>
      </c>
      <c r="I161" s="7">
        <f t="shared" si="12"/>
        <v>-1.1474744087707281E-3</v>
      </c>
      <c r="P161" s="2"/>
    </row>
    <row r="162" spans="1:16">
      <c r="A162">
        <v>13695.117188</v>
      </c>
      <c r="B162">
        <v>-81.981644000000003</v>
      </c>
      <c r="C162">
        <v>-81.809669</v>
      </c>
      <c r="D162" s="7">
        <f t="shared" si="9"/>
        <v>-12.651644000000005</v>
      </c>
      <c r="E162" s="7">
        <f t="shared" si="9"/>
        <v>-12.479669000000001</v>
      </c>
      <c r="F162" s="7">
        <f t="shared" si="10"/>
        <v>5.430447257194896E-2</v>
      </c>
      <c r="G162" s="7">
        <f t="shared" si="10"/>
        <v>5.6498003344476661E-2</v>
      </c>
      <c r="H162" s="7">
        <f t="shared" si="11"/>
        <v>13695.117188</v>
      </c>
      <c r="I162" s="7">
        <f t="shared" si="12"/>
        <v>-2.1935307725277006E-3</v>
      </c>
      <c r="P162" s="2"/>
    </row>
    <row r="163" spans="1:16">
      <c r="A163">
        <v>13781.25</v>
      </c>
      <c r="B163">
        <v>-80.901443</v>
      </c>
      <c r="C163">
        <v>-81.120971999999966</v>
      </c>
      <c r="D163" s="7">
        <f t="shared" si="9"/>
        <v>-11.571443000000002</v>
      </c>
      <c r="E163" s="7">
        <f t="shared" si="9"/>
        <v>-11.790971999999968</v>
      </c>
      <c r="F163" s="7">
        <f t="shared" si="10"/>
        <v>6.9639508932424404E-2</v>
      </c>
      <c r="G163" s="7">
        <f t="shared" si="10"/>
        <v>6.6206830876883671E-2</v>
      </c>
      <c r="H163" s="7">
        <f t="shared" si="11"/>
        <v>13781.25</v>
      </c>
      <c r="I163" s="7">
        <f t="shared" si="12"/>
        <v>3.4326780555407332E-3</v>
      </c>
      <c r="P163" s="2"/>
    </row>
    <row r="164" spans="1:16">
      <c r="A164">
        <v>13867.382812</v>
      </c>
      <c r="B164">
        <v>-81.533195000000006</v>
      </c>
      <c r="C164">
        <v>-80.796363999999997</v>
      </c>
      <c r="D164" s="7">
        <f t="shared" si="9"/>
        <v>-12.203195000000008</v>
      </c>
      <c r="E164" s="7">
        <f t="shared" si="9"/>
        <v>-11.466363999999999</v>
      </c>
      <c r="F164" s="7">
        <f t="shared" si="10"/>
        <v>6.0211646050454044E-2</v>
      </c>
      <c r="G164" s="7">
        <f t="shared" si="10"/>
        <v>7.1345009479984706E-2</v>
      </c>
      <c r="H164" s="7">
        <f t="shared" si="11"/>
        <v>13867.382812</v>
      </c>
      <c r="I164" s="7">
        <f t="shared" si="12"/>
        <v>-1.1133363429530661E-2</v>
      </c>
      <c r="P164" s="2"/>
    </row>
    <row r="165" spans="1:16">
      <c r="A165">
        <v>13953.515625</v>
      </c>
      <c r="B165">
        <v>-82.646805000000001</v>
      </c>
      <c r="C165">
        <v>-80.99298899999998</v>
      </c>
      <c r="D165" s="7">
        <f t="shared" si="9"/>
        <v>-13.316805000000002</v>
      </c>
      <c r="E165" s="7">
        <f t="shared" si="9"/>
        <v>-11.662988999999982</v>
      </c>
      <c r="F165" s="7">
        <f t="shared" si="10"/>
        <v>4.6592874003160541E-2</v>
      </c>
      <c r="G165" s="7">
        <f t="shared" si="10"/>
        <v>6.8186924109456093E-2</v>
      </c>
      <c r="H165" s="7">
        <f t="shared" si="11"/>
        <v>13953.515625</v>
      </c>
      <c r="I165" s="7">
        <f t="shared" si="12"/>
        <v>-2.1594050106295552E-2</v>
      </c>
      <c r="P165" s="2"/>
    </row>
    <row r="166" spans="1:16">
      <c r="A166">
        <v>14039.648438</v>
      </c>
      <c r="B166">
        <v>-81.707520000000002</v>
      </c>
      <c r="C166">
        <v>-81.620934000000005</v>
      </c>
      <c r="D166" s="7">
        <f t="shared" si="9"/>
        <v>-12.377520000000004</v>
      </c>
      <c r="E166" s="7">
        <f t="shared" si="9"/>
        <v>-12.290934000000007</v>
      </c>
      <c r="F166" s="7">
        <f t="shared" si="10"/>
        <v>5.7842625828332273E-2</v>
      </c>
      <c r="G166" s="7">
        <f t="shared" si="10"/>
        <v>5.9007416432095824E-2</v>
      </c>
      <c r="H166" s="7">
        <f t="shared" si="11"/>
        <v>14039.648438</v>
      </c>
      <c r="I166" s="7">
        <f t="shared" si="12"/>
        <v>-1.1647906037635519E-3</v>
      </c>
      <c r="P166" s="2"/>
    </row>
    <row r="167" spans="1:16">
      <c r="A167">
        <v>14125.78125</v>
      </c>
      <c r="B167">
        <v>-80.507362000000001</v>
      </c>
      <c r="C167">
        <v>-81.423621999999995</v>
      </c>
      <c r="D167" s="7">
        <f t="shared" si="9"/>
        <v>-11.177362000000002</v>
      </c>
      <c r="E167" s="7">
        <f t="shared" si="9"/>
        <v>-12.093621999999996</v>
      </c>
      <c r="F167" s="7">
        <f t="shared" si="10"/>
        <v>7.6254205415920193E-2</v>
      </c>
      <c r="G167" s="7">
        <f t="shared" si="10"/>
        <v>6.1750119160545229E-2</v>
      </c>
      <c r="H167" s="7">
        <f t="shared" si="11"/>
        <v>14125.78125</v>
      </c>
      <c r="I167" s="7">
        <f t="shared" si="12"/>
        <v>1.4504086255374964E-2</v>
      </c>
      <c r="P167" s="2"/>
    </row>
    <row r="168" spans="1:16">
      <c r="A168">
        <v>14211.914062</v>
      </c>
      <c r="B168">
        <v>-81.643996999999999</v>
      </c>
      <c r="C168">
        <v>-82.106200999999999</v>
      </c>
      <c r="D168" s="7">
        <f t="shared" si="9"/>
        <v>-12.313997000000001</v>
      </c>
      <c r="E168" s="7">
        <f t="shared" si="9"/>
        <v>-12.776201</v>
      </c>
      <c r="F168" s="7">
        <f t="shared" si="10"/>
        <v>5.8694890939761823E-2</v>
      </c>
      <c r="G168" s="7">
        <f t="shared" si="10"/>
        <v>5.2769125861372237E-2</v>
      </c>
      <c r="H168" s="7">
        <f t="shared" si="11"/>
        <v>14211.914062</v>
      </c>
      <c r="I168" s="7">
        <f t="shared" si="12"/>
        <v>5.925765078389586E-3</v>
      </c>
      <c r="P168" s="2"/>
    </row>
    <row r="169" spans="1:16">
      <c r="A169">
        <v>14298.046875</v>
      </c>
      <c r="B169">
        <v>-82.242125999999999</v>
      </c>
      <c r="C169">
        <v>-82.464600000000004</v>
      </c>
      <c r="D169" s="7">
        <f t="shared" si="9"/>
        <v>-12.912126000000001</v>
      </c>
      <c r="E169" s="7">
        <f t="shared" si="9"/>
        <v>-13.134600000000006</v>
      </c>
      <c r="F169" s="7">
        <f t="shared" si="10"/>
        <v>5.1143141344026567E-2</v>
      </c>
      <c r="G169" s="7">
        <f t="shared" si="10"/>
        <v>4.8589228120957444E-2</v>
      </c>
      <c r="H169" s="7">
        <f t="shared" si="11"/>
        <v>14298.046875</v>
      </c>
      <c r="I169" s="7">
        <f t="shared" si="12"/>
        <v>2.5539132230691236E-3</v>
      </c>
      <c r="P169" s="2"/>
    </row>
    <row r="170" spans="1:16">
      <c r="A170">
        <v>14384.179688</v>
      </c>
      <c r="B170">
        <v>-82.287666000000002</v>
      </c>
      <c r="C170">
        <v>-81.912246999999994</v>
      </c>
      <c r="D170" s="7">
        <f t="shared" si="9"/>
        <v>-12.957666000000003</v>
      </c>
      <c r="E170" s="7">
        <f t="shared" si="9"/>
        <v>-12.582246999999995</v>
      </c>
      <c r="F170" s="7">
        <f t="shared" si="10"/>
        <v>5.0609657705310007E-2</v>
      </c>
      <c r="G170" s="7">
        <f t="shared" si="10"/>
        <v>5.5179187333489949E-2</v>
      </c>
      <c r="H170" s="7">
        <f t="shared" si="11"/>
        <v>14384.179688</v>
      </c>
      <c r="I170" s="7">
        <f t="shared" si="12"/>
        <v>-4.5695296281799413E-3</v>
      </c>
      <c r="P170" s="2"/>
    </row>
    <row r="171" spans="1:16">
      <c r="A171">
        <v>14470.3125</v>
      </c>
      <c r="B171">
        <v>-82.228683000000004</v>
      </c>
      <c r="C171">
        <v>-81.226401999999979</v>
      </c>
      <c r="D171" s="7">
        <f t="shared" si="9"/>
        <v>-12.898683000000005</v>
      </c>
      <c r="E171" s="7">
        <f t="shared" si="9"/>
        <v>-11.896401999999981</v>
      </c>
      <c r="F171" s="7">
        <f t="shared" si="10"/>
        <v>5.1301693302427301E-2</v>
      </c>
      <c r="G171" s="7">
        <f t="shared" si="10"/>
        <v>6.4618935590668225E-2</v>
      </c>
      <c r="H171" s="7">
        <f t="shared" si="11"/>
        <v>14470.3125</v>
      </c>
      <c r="I171" s="7">
        <f t="shared" si="12"/>
        <v>-1.3317242288240924E-2</v>
      </c>
      <c r="P171" s="2"/>
    </row>
    <row r="172" spans="1:16">
      <c r="A172">
        <v>14556.445312</v>
      </c>
      <c r="B172">
        <v>-81.753532000000007</v>
      </c>
      <c r="C172">
        <v>-81.681899999999999</v>
      </c>
      <c r="D172" s="7">
        <f t="shared" si="9"/>
        <v>-12.423532000000009</v>
      </c>
      <c r="E172" s="7">
        <f t="shared" si="9"/>
        <v>-12.351900000000001</v>
      </c>
      <c r="F172" s="7">
        <f t="shared" si="10"/>
        <v>5.7233038078395138E-2</v>
      </c>
      <c r="G172" s="7">
        <f t="shared" si="10"/>
        <v>5.8184860845314962E-2</v>
      </c>
      <c r="H172" s="7">
        <f t="shared" si="11"/>
        <v>14556.445312</v>
      </c>
      <c r="I172" s="7">
        <f t="shared" si="12"/>
        <v>-9.5182276691982426E-4</v>
      </c>
      <c r="P172" s="2"/>
    </row>
    <row r="173" spans="1:16">
      <c r="A173">
        <v>14642.578125</v>
      </c>
      <c r="B173">
        <v>-81.963699000000005</v>
      </c>
      <c r="C173">
        <v>-82.071335000000005</v>
      </c>
      <c r="D173" s="7">
        <f t="shared" si="9"/>
        <v>-12.633699000000007</v>
      </c>
      <c r="E173" s="7">
        <f t="shared" si="9"/>
        <v>-12.741335000000007</v>
      </c>
      <c r="F173" s="7">
        <f t="shared" si="10"/>
        <v>5.4529322270842499E-2</v>
      </c>
      <c r="G173" s="7">
        <f t="shared" si="10"/>
        <v>5.3194471692729485E-2</v>
      </c>
      <c r="H173" s="7">
        <f t="shared" si="11"/>
        <v>14642.578125</v>
      </c>
      <c r="I173" s="7">
        <f t="shared" si="12"/>
        <v>1.3348505781130143E-3</v>
      </c>
      <c r="P173" s="2"/>
    </row>
    <row r="174" spans="1:16">
      <c r="A174">
        <v>14728.710938</v>
      </c>
      <c r="B174">
        <v>-81.769997000000004</v>
      </c>
      <c r="C174">
        <v>-82.332718</v>
      </c>
      <c r="D174" s="7">
        <f t="shared" si="9"/>
        <v>-12.439997000000005</v>
      </c>
      <c r="E174" s="7">
        <f t="shared" si="9"/>
        <v>-13.002718000000002</v>
      </c>
      <c r="F174" s="7">
        <f t="shared" si="10"/>
        <v>5.7016466613640897E-2</v>
      </c>
      <c r="G174" s="7">
        <f t="shared" si="10"/>
        <v>5.0087366742350377E-2</v>
      </c>
      <c r="H174" s="7">
        <f t="shared" si="11"/>
        <v>14728.710938</v>
      </c>
      <c r="I174" s="7">
        <f t="shared" si="12"/>
        <v>6.92909987129052E-3</v>
      </c>
      <c r="P174" s="2"/>
    </row>
    <row r="175" spans="1:16">
      <c r="A175">
        <v>14814.84375</v>
      </c>
      <c r="B175">
        <v>-81.260238999999999</v>
      </c>
      <c r="C175">
        <v>-82.11618</v>
      </c>
      <c r="D175" s="7">
        <f t="shared" si="9"/>
        <v>-11.930239</v>
      </c>
      <c r="E175" s="7">
        <f t="shared" si="9"/>
        <v>-12.786180000000002</v>
      </c>
      <c r="F175" s="7">
        <f t="shared" si="10"/>
        <v>6.4117429064935477E-2</v>
      </c>
      <c r="G175" s="7">
        <f t="shared" si="10"/>
        <v>5.2648014814857473E-2</v>
      </c>
      <c r="H175" s="7">
        <f t="shared" si="11"/>
        <v>14814.84375</v>
      </c>
      <c r="I175" s="7">
        <f t="shared" si="12"/>
        <v>1.1469414250078004E-2</v>
      </c>
      <c r="P175" s="2"/>
    </row>
    <row r="176" spans="1:16">
      <c r="A176">
        <v>14900.976562</v>
      </c>
      <c r="B176">
        <v>-82.017714999999995</v>
      </c>
      <c r="C176">
        <v>-81.875404000000003</v>
      </c>
      <c r="D176" s="7">
        <f t="shared" si="9"/>
        <v>-12.687714999999997</v>
      </c>
      <c r="E176" s="7">
        <f t="shared" si="9"/>
        <v>-12.545404000000005</v>
      </c>
      <c r="F176" s="7">
        <f t="shared" si="10"/>
        <v>5.3855306266915884E-2</v>
      </c>
      <c r="G176" s="7">
        <f t="shared" si="10"/>
        <v>5.5649286441453623E-2</v>
      </c>
      <c r="H176" s="7">
        <f t="shared" si="11"/>
        <v>14900.976562</v>
      </c>
      <c r="I176" s="7">
        <f t="shared" si="12"/>
        <v>-1.793980174537739E-3</v>
      </c>
      <c r="P176" s="2"/>
    </row>
    <row r="177" spans="1:16">
      <c r="A177">
        <v>14987.109375</v>
      </c>
      <c r="B177">
        <v>-82.087372000000002</v>
      </c>
      <c r="C177">
        <v>-81.471603000000002</v>
      </c>
      <c r="D177" s="7">
        <f t="shared" si="9"/>
        <v>-12.757372000000004</v>
      </c>
      <c r="E177" s="7">
        <f t="shared" si="9"/>
        <v>-12.141603000000003</v>
      </c>
      <c r="F177" s="7">
        <f t="shared" si="10"/>
        <v>5.2998405048997908E-2</v>
      </c>
      <c r="G177" s="7">
        <f t="shared" si="10"/>
        <v>6.1071656513355006E-2</v>
      </c>
      <c r="H177" s="7">
        <f t="shared" si="11"/>
        <v>14987.109375</v>
      </c>
      <c r="I177" s="7">
        <f t="shared" si="12"/>
        <v>-8.073251464357098E-3</v>
      </c>
      <c r="P177" s="2"/>
    </row>
    <row r="178" spans="1:16">
      <c r="A178">
        <v>15073.242188</v>
      </c>
      <c r="B178">
        <v>-81.653732000000005</v>
      </c>
      <c r="C178">
        <v>-81.914215000000013</v>
      </c>
      <c r="D178" s="7">
        <f t="shared" si="9"/>
        <v>-12.323732000000007</v>
      </c>
      <c r="E178" s="7">
        <f t="shared" si="9"/>
        <v>-12.584215000000015</v>
      </c>
      <c r="F178" s="7">
        <f t="shared" si="10"/>
        <v>5.8563469783008533E-2</v>
      </c>
      <c r="G178" s="7">
        <f t="shared" si="10"/>
        <v>5.5154188618423576E-2</v>
      </c>
      <c r="H178" s="7">
        <f t="shared" si="11"/>
        <v>15073.242188</v>
      </c>
      <c r="I178" s="7">
        <f t="shared" si="12"/>
        <v>3.4092811645849569E-3</v>
      </c>
      <c r="P178" s="2"/>
    </row>
    <row r="179" spans="1:16">
      <c r="A179">
        <v>15159.375</v>
      </c>
      <c r="B179">
        <v>-82.038573999999997</v>
      </c>
      <c r="C179">
        <v>-82.079780999999997</v>
      </c>
      <c r="D179" s="7">
        <f t="shared" si="9"/>
        <v>-12.708573999999999</v>
      </c>
      <c r="E179" s="7">
        <f t="shared" si="9"/>
        <v>-12.749780999999999</v>
      </c>
      <c r="F179" s="7">
        <f t="shared" si="10"/>
        <v>5.35972614500115E-2</v>
      </c>
      <c r="G179" s="7">
        <f t="shared" si="10"/>
        <v>5.3091121561067975E-2</v>
      </c>
      <c r="H179" s="7">
        <f t="shared" si="11"/>
        <v>15159.375</v>
      </c>
      <c r="I179" s="7">
        <f t="shared" si="12"/>
        <v>5.0613988894352563E-4</v>
      </c>
      <c r="P179" s="2"/>
    </row>
    <row r="180" spans="1:16">
      <c r="A180">
        <v>15245.507812</v>
      </c>
      <c r="B180">
        <v>-83.480239999999995</v>
      </c>
      <c r="C180">
        <v>-82.756775000000005</v>
      </c>
      <c r="D180" s="7">
        <f t="shared" si="9"/>
        <v>-14.150239999999997</v>
      </c>
      <c r="E180" s="7">
        <f t="shared" si="9"/>
        <v>-13.426775000000006</v>
      </c>
      <c r="F180" s="7">
        <f t="shared" si="10"/>
        <v>3.8457052930529263E-2</v>
      </c>
      <c r="G180" s="7">
        <f t="shared" si="10"/>
        <v>4.5427883148169111E-2</v>
      </c>
      <c r="H180" s="7">
        <f t="shared" si="11"/>
        <v>15245.507812</v>
      </c>
      <c r="I180" s="7">
        <f t="shared" si="12"/>
        <v>-6.9708302176398479E-3</v>
      </c>
      <c r="P180" s="2"/>
    </row>
    <row r="181" spans="1:16">
      <c r="A181">
        <v>15331.640625</v>
      </c>
      <c r="B181">
        <v>-82.793273999999997</v>
      </c>
      <c r="C181">
        <v>-83.658019999999979</v>
      </c>
      <c r="D181" s="7">
        <f t="shared" si="9"/>
        <v>-13.463273999999998</v>
      </c>
      <c r="E181" s="7">
        <f t="shared" si="9"/>
        <v>-14.328019999999981</v>
      </c>
      <c r="F181" s="7">
        <f t="shared" si="10"/>
        <v>4.5047697706427747E-2</v>
      </c>
      <c r="G181" s="7">
        <f t="shared" si="10"/>
        <v>3.6914585818199966E-2</v>
      </c>
      <c r="H181" s="7">
        <f t="shared" si="11"/>
        <v>15331.640625</v>
      </c>
      <c r="I181" s="7">
        <f t="shared" si="12"/>
        <v>8.1331118882277814E-3</v>
      </c>
      <c r="P181" s="2"/>
    </row>
    <row r="182" spans="1:16">
      <c r="A182">
        <v>15417.773438</v>
      </c>
      <c r="B182">
        <v>-82.552138999999997</v>
      </c>
      <c r="C182">
        <v>-83.092438000000001</v>
      </c>
      <c r="D182" s="7">
        <f t="shared" si="9"/>
        <v>-13.222138999999999</v>
      </c>
      <c r="E182" s="7">
        <f t="shared" si="9"/>
        <v>-13.762438000000003</v>
      </c>
      <c r="F182" s="7">
        <f t="shared" si="10"/>
        <v>4.7619639138621626E-2</v>
      </c>
      <c r="G182" s="7">
        <f t="shared" si="10"/>
        <v>4.2049051125447316E-2</v>
      </c>
      <c r="H182" s="7">
        <f t="shared" si="11"/>
        <v>15417.773438</v>
      </c>
      <c r="I182" s="7">
        <f t="shared" si="12"/>
        <v>5.5705880131743102E-3</v>
      </c>
      <c r="P182" s="2"/>
    </row>
    <row r="183" spans="1:16">
      <c r="A183">
        <v>15503.90625</v>
      </c>
      <c r="B183">
        <v>-82.354263000000003</v>
      </c>
      <c r="C183">
        <v>-83.296317999999999</v>
      </c>
      <c r="D183" s="7">
        <f t="shared" si="9"/>
        <v>-13.024263000000005</v>
      </c>
      <c r="E183" s="7">
        <f t="shared" si="9"/>
        <v>-13.966318000000001</v>
      </c>
      <c r="F183" s="7">
        <f t="shared" si="10"/>
        <v>4.9839502669034766E-2</v>
      </c>
      <c r="G183" s="7">
        <f t="shared" si="10"/>
        <v>4.0120672128245244E-2</v>
      </c>
      <c r="H183" s="7">
        <f t="shared" si="11"/>
        <v>15503.90625</v>
      </c>
      <c r="I183" s="7">
        <f t="shared" si="12"/>
        <v>9.718830540789522E-3</v>
      </c>
      <c r="P183" s="2"/>
    </row>
    <row r="184" spans="1:16">
      <c r="A184">
        <v>15590.039062</v>
      </c>
      <c r="B184">
        <v>-83.323273</v>
      </c>
      <c r="C184">
        <v>-83.735664</v>
      </c>
      <c r="D184" s="7">
        <f t="shared" si="9"/>
        <v>-13.993273000000002</v>
      </c>
      <c r="E184" s="7">
        <f t="shared" si="9"/>
        <v>-14.405664000000002</v>
      </c>
      <c r="F184" s="7">
        <f t="shared" si="10"/>
        <v>3.9872429607865037E-2</v>
      </c>
      <c r="G184" s="7">
        <f t="shared" si="10"/>
        <v>3.6260484275380186E-2</v>
      </c>
      <c r="H184" s="7">
        <f t="shared" si="11"/>
        <v>15590.039062</v>
      </c>
      <c r="I184" s="7">
        <f t="shared" si="12"/>
        <v>3.6119453324848505E-3</v>
      </c>
      <c r="P184" s="2"/>
    </row>
    <row r="185" spans="1:16">
      <c r="A185">
        <v>15676.171875</v>
      </c>
      <c r="B185">
        <v>-83.535088000000002</v>
      </c>
      <c r="C185">
        <v>-83.063332000000003</v>
      </c>
      <c r="D185" s="7">
        <f t="shared" si="9"/>
        <v>-14.205088000000003</v>
      </c>
      <c r="E185" s="7">
        <f t="shared" si="9"/>
        <v>-13.733332000000004</v>
      </c>
      <c r="F185" s="7">
        <f t="shared" si="10"/>
        <v>3.7974424423113828E-2</v>
      </c>
      <c r="G185" s="7">
        <f t="shared" si="10"/>
        <v>4.2331806277224847E-2</v>
      </c>
      <c r="H185" s="7">
        <f t="shared" si="11"/>
        <v>15676.171875</v>
      </c>
      <c r="I185" s="7">
        <f t="shared" si="12"/>
        <v>-4.3573818541110185E-3</v>
      </c>
      <c r="P185" s="2"/>
    </row>
    <row r="186" spans="1:16">
      <c r="A186">
        <v>15762.304688</v>
      </c>
      <c r="B186">
        <v>-83.614425999999995</v>
      </c>
      <c r="C186">
        <v>-83.044662000000002</v>
      </c>
      <c r="D186" s="7">
        <f t="shared" si="9"/>
        <v>-14.284425999999996</v>
      </c>
      <c r="E186" s="7">
        <f t="shared" si="9"/>
        <v>-13.714662000000004</v>
      </c>
      <c r="F186" s="7">
        <f t="shared" si="10"/>
        <v>3.7286996330698256E-2</v>
      </c>
      <c r="G186" s="7">
        <f t="shared" si="10"/>
        <v>4.2514179318733789E-2</v>
      </c>
      <c r="H186" s="7">
        <f t="shared" si="11"/>
        <v>15762.304688</v>
      </c>
      <c r="I186" s="7">
        <f t="shared" si="12"/>
        <v>-5.2271829880355322E-3</v>
      </c>
      <c r="P186" s="2"/>
    </row>
    <row r="187" spans="1:16">
      <c r="A187">
        <v>15848.4375</v>
      </c>
      <c r="B187">
        <v>-83.182648</v>
      </c>
      <c r="C187">
        <v>-83.507484000000005</v>
      </c>
      <c r="D187" s="7">
        <f t="shared" si="9"/>
        <v>-13.852648000000002</v>
      </c>
      <c r="E187" s="7">
        <f t="shared" si="9"/>
        <v>-14.177484000000007</v>
      </c>
      <c r="F187" s="7">
        <f t="shared" si="10"/>
        <v>4.118463297160483E-2</v>
      </c>
      <c r="G187" s="7">
        <f t="shared" si="10"/>
        <v>3.8216560687799682E-2</v>
      </c>
      <c r="H187" s="7">
        <f t="shared" si="11"/>
        <v>15848.4375</v>
      </c>
      <c r="I187" s="7">
        <f t="shared" si="12"/>
        <v>2.9680722838051482E-3</v>
      </c>
      <c r="P187" s="2"/>
    </row>
    <row r="188" spans="1:16">
      <c r="A188">
        <v>15934.570312</v>
      </c>
      <c r="B188">
        <v>-83.017654000000007</v>
      </c>
      <c r="C188">
        <v>-83.367278999999996</v>
      </c>
      <c r="D188" s="7">
        <f t="shared" si="9"/>
        <v>-13.687654000000009</v>
      </c>
      <c r="E188" s="7">
        <f t="shared" si="9"/>
        <v>-14.037278999999998</v>
      </c>
      <c r="F188" s="7">
        <f t="shared" si="10"/>
        <v>4.2779391222764862E-2</v>
      </c>
      <c r="G188" s="7">
        <f t="shared" si="10"/>
        <v>3.9470452018851888E-2</v>
      </c>
      <c r="H188" s="7">
        <f t="shared" si="11"/>
        <v>15934.570312</v>
      </c>
      <c r="I188" s="7">
        <f t="shared" si="12"/>
        <v>3.3089392039129736E-3</v>
      </c>
      <c r="P188" s="2"/>
    </row>
    <row r="189" spans="1:16">
      <c r="A189">
        <v>16020.703125</v>
      </c>
      <c r="B189">
        <v>-84.172286999999997</v>
      </c>
      <c r="C189">
        <v>-82.876166999999995</v>
      </c>
      <c r="D189" s="7">
        <f t="shared" si="9"/>
        <v>-14.842286999999999</v>
      </c>
      <c r="E189" s="7">
        <f t="shared" si="9"/>
        <v>-13.546166999999997</v>
      </c>
      <c r="F189" s="7">
        <f t="shared" si="10"/>
        <v>3.2792256321839588E-2</v>
      </c>
      <c r="G189" s="7">
        <f t="shared" si="10"/>
        <v>4.4196034101223421E-2</v>
      </c>
      <c r="H189" s="7">
        <f t="shared" si="11"/>
        <v>16020.703125</v>
      </c>
      <c r="I189" s="7">
        <f t="shared" si="12"/>
        <v>-1.1403777779383832E-2</v>
      </c>
      <c r="P189" s="2"/>
    </row>
    <row r="190" spans="1:16">
      <c r="A190">
        <v>16106.835938</v>
      </c>
      <c r="B190">
        <v>-83.950798000000006</v>
      </c>
      <c r="C190">
        <v>-83.527907999999996</v>
      </c>
      <c r="D190" s="7">
        <f t="shared" si="9"/>
        <v>-14.620798000000008</v>
      </c>
      <c r="E190" s="7">
        <f t="shared" si="9"/>
        <v>-14.197907999999998</v>
      </c>
      <c r="F190" s="7">
        <f t="shared" si="10"/>
        <v>3.4508032628022586E-2</v>
      </c>
      <c r="G190" s="7">
        <f t="shared" si="10"/>
        <v>3.8037257797330561E-2</v>
      </c>
      <c r="H190" s="7">
        <f t="shared" si="11"/>
        <v>16106.835938</v>
      </c>
      <c r="I190" s="7">
        <f t="shared" si="12"/>
        <v>-3.5292251693079743E-3</v>
      </c>
      <c r="P190" s="2"/>
    </row>
    <row r="191" spans="1:16">
      <c r="A191">
        <v>16192.96875</v>
      </c>
      <c r="B191">
        <v>-83.727951000000004</v>
      </c>
      <c r="C191">
        <v>-83.431664000000012</v>
      </c>
      <c r="D191" s="7">
        <f t="shared" si="9"/>
        <v>-14.397951000000006</v>
      </c>
      <c r="E191" s="7">
        <f t="shared" si="9"/>
        <v>-14.101664000000014</v>
      </c>
      <c r="F191" s="7">
        <f t="shared" si="10"/>
        <v>3.6324939529819827E-2</v>
      </c>
      <c r="G191" s="7">
        <f t="shared" si="10"/>
        <v>3.8889611083798556E-2</v>
      </c>
      <c r="H191" s="7">
        <f t="shared" si="11"/>
        <v>16192.96875</v>
      </c>
      <c r="I191" s="7">
        <f t="shared" si="12"/>
        <v>-2.5646715539787285E-3</v>
      </c>
      <c r="P191" s="2"/>
    </row>
    <row r="192" spans="1:16">
      <c r="A192">
        <v>16279.101562</v>
      </c>
      <c r="B192">
        <v>-83.543480000000002</v>
      </c>
      <c r="C192">
        <v>-83.443534999999997</v>
      </c>
      <c r="D192" s="7">
        <f t="shared" si="9"/>
        <v>-14.213480000000004</v>
      </c>
      <c r="E192" s="7">
        <f t="shared" si="9"/>
        <v>-14.113534999999999</v>
      </c>
      <c r="F192" s="7">
        <f t="shared" si="10"/>
        <v>3.7901116176622465E-2</v>
      </c>
      <c r="G192" s="7">
        <f t="shared" si="10"/>
        <v>3.8783455417911797E-2</v>
      </c>
      <c r="H192" s="7">
        <f t="shared" si="11"/>
        <v>16279.101562</v>
      </c>
      <c r="I192" s="7">
        <f t="shared" si="12"/>
        <v>-8.8233924128933161E-4</v>
      </c>
      <c r="P192" s="2"/>
    </row>
    <row r="193" spans="1:16">
      <c r="A193">
        <v>16365.234375</v>
      </c>
      <c r="B193">
        <v>-83.503806999999981</v>
      </c>
      <c r="C193">
        <v>-83.739883000000006</v>
      </c>
      <c r="D193" s="7">
        <f t="shared" si="9"/>
        <v>-14.173806999999982</v>
      </c>
      <c r="E193" s="7">
        <f t="shared" si="9"/>
        <v>-14.409883000000008</v>
      </c>
      <c r="F193" s="7">
        <f t="shared" si="10"/>
        <v>3.8248930842991705E-2</v>
      </c>
      <c r="G193" s="7">
        <f t="shared" si="10"/>
        <v>3.6225275746349275E-2</v>
      </c>
      <c r="H193" s="7">
        <f t="shared" si="11"/>
        <v>16365.234375</v>
      </c>
      <c r="I193" s="7">
        <f t="shared" si="12"/>
        <v>2.0236550966424294E-3</v>
      </c>
      <c r="P193" s="2"/>
    </row>
    <row r="194" spans="1:16">
      <c r="A194">
        <v>16451.367188</v>
      </c>
      <c r="B194">
        <v>-83.454659000000007</v>
      </c>
      <c r="C194">
        <v>-83.065804</v>
      </c>
      <c r="D194" s="7">
        <f t="shared" si="9"/>
        <v>-14.124659000000008</v>
      </c>
      <c r="E194" s="7">
        <f t="shared" si="9"/>
        <v>-13.735804000000002</v>
      </c>
      <c r="F194" s="7">
        <f t="shared" si="10"/>
        <v>3.8684242759302406E-2</v>
      </c>
      <c r="G194" s="7">
        <f t="shared" si="10"/>
        <v>4.2307717910130584E-2</v>
      </c>
      <c r="H194" s="7">
        <f t="shared" si="11"/>
        <v>16451.367188</v>
      </c>
      <c r="I194" s="7">
        <f t="shared" si="12"/>
        <v>-3.6234751508281773E-3</v>
      </c>
      <c r="P194" s="2"/>
    </row>
    <row r="195" spans="1:16">
      <c r="A195">
        <v>16537.5</v>
      </c>
      <c r="B195">
        <v>-84.663055</v>
      </c>
      <c r="C195">
        <v>-82.843056000000004</v>
      </c>
      <c r="D195" s="7">
        <f t="shared" si="9"/>
        <v>-15.333055000000002</v>
      </c>
      <c r="E195" s="7">
        <f t="shared" si="9"/>
        <v>-13.513056000000006</v>
      </c>
      <c r="F195" s="7">
        <f t="shared" si="10"/>
        <v>2.9288322634238438E-2</v>
      </c>
      <c r="G195" s="7">
        <f t="shared" si="10"/>
        <v>4.4534276377102278E-2</v>
      </c>
      <c r="H195" s="7">
        <f t="shared" si="11"/>
        <v>16537.5</v>
      </c>
      <c r="I195" s="7">
        <f t="shared" si="12"/>
        <v>-1.5245953742863839E-2</v>
      </c>
      <c r="P195" s="2"/>
    </row>
    <row r="196" spans="1:16">
      <c r="A196">
        <v>16623.632812</v>
      </c>
      <c r="B196">
        <v>-84.555779000000001</v>
      </c>
      <c r="C196">
        <v>-83.578048999999965</v>
      </c>
      <c r="D196" s="7">
        <f t="shared" si="9"/>
        <v>-15.225779000000003</v>
      </c>
      <c r="E196" s="7">
        <f t="shared" si="9"/>
        <v>-14.248048999999966</v>
      </c>
      <c r="F196" s="7">
        <f t="shared" si="10"/>
        <v>3.0020788855349985E-2</v>
      </c>
      <c r="G196" s="7">
        <f t="shared" si="10"/>
        <v>3.7600628129092095E-2</v>
      </c>
      <c r="H196" s="7">
        <f t="shared" si="11"/>
        <v>16623.632812</v>
      </c>
      <c r="I196" s="7">
        <f t="shared" si="12"/>
        <v>-7.5798392737421103E-3</v>
      </c>
      <c r="P196" s="2"/>
    </row>
    <row r="197" spans="1:16">
      <c r="A197">
        <v>16709.765625</v>
      </c>
      <c r="B197">
        <v>-84.510138999999995</v>
      </c>
      <c r="C197">
        <v>-83.214438999999999</v>
      </c>
      <c r="D197" s="7">
        <f t="shared" ref="D197:E258" si="13">69.33+B197</f>
        <v>-15.180138999999997</v>
      </c>
      <c r="E197" s="7">
        <f t="shared" si="13"/>
        <v>-13.884439</v>
      </c>
      <c r="F197" s="7">
        <f t="shared" ref="F197:G258" si="14">10^(D197/10)</f>
        <v>3.0337940832308424E-2</v>
      </c>
      <c r="G197" s="7">
        <f t="shared" si="14"/>
        <v>4.0884256094776188E-2</v>
      </c>
      <c r="H197" s="7">
        <f t="shared" si="11"/>
        <v>16709.765625</v>
      </c>
      <c r="I197" s="7">
        <f t="shared" si="12"/>
        <v>-1.0546315262467763E-2</v>
      </c>
      <c r="P197" s="2"/>
    </row>
    <row r="198" spans="1:16">
      <c r="A198">
        <v>16795.898438</v>
      </c>
      <c r="B198">
        <v>-84.695053000000001</v>
      </c>
      <c r="C198">
        <v>-83.395279000000002</v>
      </c>
      <c r="D198" s="7">
        <f t="shared" si="13"/>
        <v>-15.365053000000003</v>
      </c>
      <c r="E198" s="7">
        <f t="shared" si="13"/>
        <v>-14.065279000000004</v>
      </c>
      <c r="F198" s="7">
        <f t="shared" si="14"/>
        <v>2.9073324790114683E-2</v>
      </c>
      <c r="G198" s="7">
        <f t="shared" si="14"/>
        <v>3.921679518211571E-2</v>
      </c>
      <c r="H198" s="7">
        <f t="shared" ref="H198:H258" si="15">A198</f>
        <v>16795.898438</v>
      </c>
      <c r="I198" s="7">
        <f t="shared" si="12"/>
        <v>-1.0143470392001027E-2</v>
      </c>
      <c r="P198" s="2"/>
    </row>
    <row r="199" spans="1:16">
      <c r="A199">
        <v>16882.03125</v>
      </c>
      <c r="B199">
        <v>-84.636307000000002</v>
      </c>
      <c r="C199">
        <v>-83.552193000000003</v>
      </c>
      <c r="D199" s="7">
        <f t="shared" si="13"/>
        <v>-15.306307000000004</v>
      </c>
      <c r="E199" s="7">
        <f t="shared" si="13"/>
        <v>-14.222193000000004</v>
      </c>
      <c r="F199" s="7">
        <f t="shared" si="14"/>
        <v>2.9469264718924831E-2</v>
      </c>
      <c r="G199" s="7">
        <f t="shared" si="14"/>
        <v>3.7825153575836892E-2</v>
      </c>
      <c r="H199" s="7">
        <f t="shared" si="15"/>
        <v>16882.03125</v>
      </c>
      <c r="I199" s="7">
        <f t="shared" ref="I199:I257" si="16">F199-G199</f>
        <v>-8.355888856912061E-3</v>
      </c>
      <c r="P199" s="2"/>
    </row>
    <row r="200" spans="1:16">
      <c r="A200">
        <v>16968.164062</v>
      </c>
      <c r="B200">
        <v>-84.217072000000002</v>
      </c>
      <c r="C200">
        <v>-83.483902</v>
      </c>
      <c r="D200" s="7">
        <f t="shared" si="13"/>
        <v>-14.887072000000003</v>
      </c>
      <c r="E200" s="7">
        <f t="shared" si="13"/>
        <v>-14.153902000000002</v>
      </c>
      <c r="F200" s="7">
        <f t="shared" si="14"/>
        <v>3.2455835984832565E-2</v>
      </c>
      <c r="G200" s="7">
        <f t="shared" si="14"/>
        <v>3.8424639354925585E-2</v>
      </c>
      <c r="H200" s="7">
        <f t="shared" si="15"/>
        <v>16968.164062</v>
      </c>
      <c r="I200" s="7">
        <f t="shared" si="16"/>
        <v>-5.9688033700930204E-3</v>
      </c>
      <c r="P200" s="2"/>
    </row>
    <row r="201" spans="1:16">
      <c r="A201">
        <v>17054.296875</v>
      </c>
      <c r="B201">
        <v>-83.342308000000003</v>
      </c>
      <c r="C201">
        <v>-83.222046000000006</v>
      </c>
      <c r="D201" s="7">
        <f t="shared" si="13"/>
        <v>-14.012308000000004</v>
      </c>
      <c r="E201" s="7">
        <f t="shared" si="13"/>
        <v>-13.892046000000008</v>
      </c>
      <c r="F201" s="7">
        <f t="shared" si="14"/>
        <v>3.969805234056243E-2</v>
      </c>
      <c r="G201" s="7">
        <f t="shared" si="14"/>
        <v>4.08127068736477E-2</v>
      </c>
      <c r="H201" s="7">
        <f t="shared" si="15"/>
        <v>17054.296875</v>
      </c>
      <c r="I201" s="7">
        <f t="shared" si="16"/>
        <v>-1.11465453308527E-3</v>
      </c>
      <c r="P201" s="2"/>
    </row>
    <row r="202" spans="1:16">
      <c r="A202">
        <v>17140.429688</v>
      </c>
      <c r="B202">
        <v>-83.951903999999999</v>
      </c>
      <c r="C202">
        <v>-83.468399000000005</v>
      </c>
      <c r="D202" s="7">
        <f t="shared" si="13"/>
        <v>-14.621904000000001</v>
      </c>
      <c r="E202" s="7">
        <f t="shared" si="13"/>
        <v>-14.138399000000007</v>
      </c>
      <c r="F202" s="7">
        <f t="shared" si="14"/>
        <v>3.4499245727356277E-2</v>
      </c>
      <c r="G202" s="7">
        <f t="shared" si="14"/>
        <v>3.8562048809679506E-2</v>
      </c>
      <c r="H202" s="7">
        <f t="shared" si="15"/>
        <v>17140.429688</v>
      </c>
      <c r="I202" s="7">
        <f t="shared" si="16"/>
        <v>-4.0628030823232283E-3</v>
      </c>
      <c r="P202" s="2"/>
    </row>
    <row r="203" spans="1:16">
      <c r="A203">
        <v>17226.5625</v>
      </c>
      <c r="B203">
        <v>-84.735579999999999</v>
      </c>
      <c r="C203">
        <v>-83.266136000000003</v>
      </c>
      <c r="D203" s="7">
        <f t="shared" si="13"/>
        <v>-15.40558</v>
      </c>
      <c r="E203" s="7">
        <f t="shared" si="13"/>
        <v>-13.936136000000005</v>
      </c>
      <c r="F203" s="7">
        <f t="shared" si="14"/>
        <v>2.880328356421813E-2</v>
      </c>
      <c r="G203" s="7">
        <f t="shared" si="14"/>
        <v>4.0400468370470045E-2</v>
      </c>
      <c r="H203" s="7">
        <f t="shared" si="15"/>
        <v>17226.5625</v>
      </c>
      <c r="I203" s="7">
        <f t="shared" si="16"/>
        <v>-1.1597184806251916E-2</v>
      </c>
      <c r="P203" s="2"/>
    </row>
    <row r="204" spans="1:16">
      <c r="A204">
        <v>17312.695312</v>
      </c>
      <c r="B204">
        <v>-84.205116000000004</v>
      </c>
      <c r="C204">
        <v>-83.62526699999998</v>
      </c>
      <c r="D204" s="7">
        <f t="shared" si="13"/>
        <v>-14.875116000000006</v>
      </c>
      <c r="E204" s="7">
        <f t="shared" si="13"/>
        <v>-14.295266999999981</v>
      </c>
      <c r="F204" s="7">
        <f t="shared" si="14"/>
        <v>3.2545309053410854E-2</v>
      </c>
      <c r="G204" s="7">
        <f t="shared" si="14"/>
        <v>3.7194035392984146E-2</v>
      </c>
      <c r="H204" s="7">
        <f t="shared" si="15"/>
        <v>17312.695312</v>
      </c>
      <c r="I204" s="7">
        <f t="shared" si="16"/>
        <v>-4.648726339573292E-3</v>
      </c>
      <c r="P204" s="2"/>
    </row>
    <row r="205" spans="1:16">
      <c r="A205">
        <v>17398.828125</v>
      </c>
      <c r="B205">
        <v>-83.561965999999998</v>
      </c>
      <c r="C205">
        <v>-83.847526999999999</v>
      </c>
      <c r="D205" s="7">
        <f t="shared" si="13"/>
        <v>-14.231966</v>
      </c>
      <c r="E205" s="7">
        <f t="shared" si="13"/>
        <v>-14.517527000000001</v>
      </c>
      <c r="F205" s="7">
        <f t="shared" si="14"/>
        <v>3.7740130712034123E-2</v>
      </c>
      <c r="G205" s="7">
        <f t="shared" si="14"/>
        <v>3.5338433990544857E-2</v>
      </c>
      <c r="H205" s="7">
        <f t="shared" si="15"/>
        <v>17398.828125</v>
      </c>
      <c r="I205" s="7">
        <f t="shared" si="16"/>
        <v>2.4016967214892659E-3</v>
      </c>
      <c r="P205" s="2"/>
    </row>
    <row r="206" spans="1:16">
      <c r="A206">
        <v>17484.960938</v>
      </c>
      <c r="B206">
        <v>-84.620743000000004</v>
      </c>
      <c r="C206">
        <v>-83.944275000000005</v>
      </c>
      <c r="D206" s="7">
        <f t="shared" si="13"/>
        <v>-15.290743000000006</v>
      </c>
      <c r="E206" s="7">
        <f t="shared" si="13"/>
        <v>-14.614275000000006</v>
      </c>
      <c r="F206" s="7">
        <f t="shared" si="14"/>
        <v>2.9575064469352267E-2</v>
      </c>
      <c r="G206" s="7">
        <f t="shared" si="14"/>
        <v>3.4559901817070762E-2</v>
      </c>
      <c r="H206" s="7">
        <f t="shared" si="15"/>
        <v>17484.960938</v>
      </c>
      <c r="I206" s="7">
        <f t="shared" si="16"/>
        <v>-4.9848373477184953E-3</v>
      </c>
      <c r="P206" s="2"/>
    </row>
    <row r="207" spans="1:16">
      <c r="A207">
        <v>17571.09375</v>
      </c>
      <c r="B207">
        <v>-84.814209000000005</v>
      </c>
      <c r="C207">
        <v>-83.686852000000002</v>
      </c>
      <c r="D207" s="7">
        <f t="shared" si="13"/>
        <v>-15.484209000000007</v>
      </c>
      <c r="E207" s="7">
        <f t="shared" si="13"/>
        <v>-14.356852000000003</v>
      </c>
      <c r="F207" s="7">
        <f t="shared" si="14"/>
        <v>2.8286492586972255E-2</v>
      </c>
      <c r="G207" s="7">
        <f t="shared" si="14"/>
        <v>3.6670328460041479E-2</v>
      </c>
      <c r="H207" s="7">
        <f t="shared" si="15"/>
        <v>17571.09375</v>
      </c>
      <c r="I207" s="7">
        <f t="shared" si="16"/>
        <v>-8.3838358730692238E-3</v>
      </c>
      <c r="P207" s="2"/>
    </row>
    <row r="208" spans="1:16">
      <c r="A208">
        <v>17657.226562</v>
      </c>
      <c r="B208">
        <v>-85.378212000000005</v>
      </c>
      <c r="C208">
        <v>-83.900406000000004</v>
      </c>
      <c r="D208" s="7">
        <f t="shared" si="13"/>
        <v>-16.048212000000007</v>
      </c>
      <c r="E208" s="7">
        <f t="shared" si="13"/>
        <v>-14.570406000000006</v>
      </c>
      <c r="F208" s="7">
        <f t="shared" si="14"/>
        <v>2.4841556271670468E-2</v>
      </c>
      <c r="G208" s="7">
        <f t="shared" si="14"/>
        <v>3.4910767763758017E-2</v>
      </c>
      <c r="H208" s="7">
        <f t="shared" si="15"/>
        <v>17657.226562</v>
      </c>
      <c r="I208" s="7">
        <f t="shared" si="16"/>
        <v>-1.0069211492087549E-2</v>
      </c>
      <c r="P208" s="2"/>
    </row>
    <row r="209" spans="1:16">
      <c r="A209">
        <v>17743.359375</v>
      </c>
      <c r="B209">
        <v>-85.650040000000004</v>
      </c>
      <c r="C209">
        <v>-83.951949999999997</v>
      </c>
      <c r="D209" s="7">
        <f t="shared" si="13"/>
        <v>-16.320040000000006</v>
      </c>
      <c r="E209" s="7">
        <f t="shared" si="13"/>
        <v>-14.621949999999998</v>
      </c>
      <c r="F209" s="7">
        <f t="shared" si="14"/>
        <v>2.3334365704369742E-2</v>
      </c>
      <c r="G209" s="7">
        <f t="shared" si="14"/>
        <v>3.4498880317026415E-2</v>
      </c>
      <c r="H209" s="7">
        <f t="shared" si="15"/>
        <v>17743.359375</v>
      </c>
      <c r="I209" s="7">
        <f t="shared" si="16"/>
        <v>-1.1164514612656672E-2</v>
      </c>
      <c r="P209" s="2"/>
    </row>
    <row r="210" spans="1:16">
      <c r="A210">
        <v>17829.492188</v>
      </c>
      <c r="B210">
        <v>-85.243469000000005</v>
      </c>
      <c r="C210">
        <v>-84.333579999999998</v>
      </c>
      <c r="D210" s="7">
        <f t="shared" si="13"/>
        <v>-15.913469000000006</v>
      </c>
      <c r="E210" s="7">
        <f t="shared" si="13"/>
        <v>-15.003579999999999</v>
      </c>
      <c r="F210" s="7">
        <f t="shared" si="14"/>
        <v>2.5624364297793054E-2</v>
      </c>
      <c r="G210" s="7">
        <f t="shared" si="14"/>
        <v>3.1596719882794957E-2</v>
      </c>
      <c r="H210" s="7">
        <f t="shared" si="15"/>
        <v>17829.492188</v>
      </c>
      <c r="I210" s="7">
        <f t="shared" si="16"/>
        <v>-5.9723555850019032E-3</v>
      </c>
      <c r="P210" s="2"/>
    </row>
    <row r="211" spans="1:16">
      <c r="A211">
        <v>17915.625</v>
      </c>
      <c r="B211">
        <v>-84.395554000000004</v>
      </c>
      <c r="C211">
        <v>-84.604484999999997</v>
      </c>
      <c r="D211" s="7">
        <f t="shared" si="13"/>
        <v>-15.065554000000006</v>
      </c>
      <c r="E211" s="7">
        <f t="shared" si="13"/>
        <v>-15.274484999999999</v>
      </c>
      <c r="F211" s="7">
        <f t="shared" si="14"/>
        <v>3.1149035235240038E-2</v>
      </c>
      <c r="G211" s="7">
        <f t="shared" si="14"/>
        <v>2.9685987483299977E-2</v>
      </c>
      <c r="H211" s="7">
        <f t="shared" si="15"/>
        <v>17915.625</v>
      </c>
      <c r="I211" s="7">
        <f t="shared" si="16"/>
        <v>1.4630477519400609E-3</v>
      </c>
      <c r="P211" s="2"/>
    </row>
    <row r="212" spans="1:16">
      <c r="A212">
        <v>18001.757812</v>
      </c>
      <c r="B212">
        <v>-84.975730999999996</v>
      </c>
      <c r="C212">
        <v>-84.605773999999997</v>
      </c>
      <c r="D212" s="7">
        <f t="shared" si="13"/>
        <v>-15.645730999999998</v>
      </c>
      <c r="E212" s="7">
        <f t="shared" si="13"/>
        <v>-15.275773999999998</v>
      </c>
      <c r="F212" s="7">
        <f t="shared" si="14"/>
        <v>2.7253789673381806E-2</v>
      </c>
      <c r="G212" s="7">
        <f t="shared" si="14"/>
        <v>2.9677177894092858E-2</v>
      </c>
      <c r="H212" s="7">
        <f t="shared" si="15"/>
        <v>18001.757812</v>
      </c>
      <c r="I212" s="7">
        <f t="shared" si="16"/>
        <v>-2.4233882207110521E-3</v>
      </c>
      <c r="P212" s="2"/>
    </row>
    <row r="213" spans="1:16">
      <c r="A213">
        <v>18087.890625</v>
      </c>
      <c r="B213">
        <v>-84.933577999999997</v>
      </c>
      <c r="C213">
        <v>-84.166122000000001</v>
      </c>
      <c r="D213" s="7">
        <f t="shared" si="13"/>
        <v>-15.603577999999999</v>
      </c>
      <c r="E213" s="7">
        <f t="shared" si="13"/>
        <v>-14.836122000000003</v>
      </c>
      <c r="F213" s="7">
        <f t="shared" si="14"/>
        <v>2.7519605253199419E-2</v>
      </c>
      <c r="G213" s="7">
        <f t="shared" si="14"/>
        <v>3.2838839418580887E-2</v>
      </c>
      <c r="H213" s="7">
        <f t="shared" si="15"/>
        <v>18087.890625</v>
      </c>
      <c r="I213" s="7">
        <f t="shared" si="16"/>
        <v>-5.319234165381468E-3</v>
      </c>
      <c r="P213" s="2"/>
    </row>
    <row r="214" spans="1:16">
      <c r="A214">
        <v>18174.023438</v>
      </c>
      <c r="B214">
        <v>-85.372107999999997</v>
      </c>
      <c r="C214">
        <v>-83.390724000000006</v>
      </c>
      <c r="D214" s="7">
        <f t="shared" si="13"/>
        <v>-16.042107999999999</v>
      </c>
      <c r="E214" s="7">
        <f t="shared" si="13"/>
        <v>-14.060724000000008</v>
      </c>
      <c r="F214" s="7">
        <f t="shared" si="14"/>
        <v>2.4876495575663949E-2</v>
      </c>
      <c r="G214" s="7">
        <f t="shared" si="14"/>
        <v>3.9257948413299153E-2</v>
      </c>
      <c r="H214" s="7">
        <f t="shared" si="15"/>
        <v>18174.023438</v>
      </c>
      <c r="I214" s="7">
        <f t="shared" si="16"/>
        <v>-1.4381452837635204E-2</v>
      </c>
      <c r="P214" s="2"/>
    </row>
    <row r="215" spans="1:16">
      <c r="A215">
        <v>18260.15625</v>
      </c>
      <c r="B215">
        <v>-85.243094999999997</v>
      </c>
      <c r="C215">
        <v>-84.402907999999996</v>
      </c>
      <c r="D215" s="7">
        <f t="shared" si="13"/>
        <v>-15.913094999999998</v>
      </c>
      <c r="E215" s="7">
        <f t="shared" si="13"/>
        <v>-15.072907999999998</v>
      </c>
      <c r="F215" s="7">
        <f t="shared" si="14"/>
        <v>2.5626571078055969E-2</v>
      </c>
      <c r="G215" s="7">
        <f t="shared" si="14"/>
        <v>3.1096334549519482E-2</v>
      </c>
      <c r="H215" s="7">
        <f t="shared" si="15"/>
        <v>18260.15625</v>
      </c>
      <c r="I215" s="7">
        <f t="shared" si="16"/>
        <v>-5.4697634714635131E-3</v>
      </c>
      <c r="P215" s="2"/>
    </row>
    <row r="216" spans="1:16">
      <c r="A216">
        <v>18346.289062</v>
      </c>
      <c r="B216">
        <v>-85.836417999999981</v>
      </c>
      <c r="C216">
        <v>-84.687973</v>
      </c>
      <c r="D216" s="7">
        <f t="shared" si="13"/>
        <v>-16.506417999999982</v>
      </c>
      <c r="E216" s="7">
        <f t="shared" si="13"/>
        <v>-15.357973000000001</v>
      </c>
      <c r="F216" s="7">
        <f t="shared" si="14"/>
        <v>2.2354152018130777E-2</v>
      </c>
      <c r="G216" s="7">
        <f t="shared" si="14"/>
        <v>2.9120759657907336E-2</v>
      </c>
      <c r="H216" s="7">
        <f t="shared" si="15"/>
        <v>18346.289062</v>
      </c>
      <c r="I216" s="7">
        <f t="shared" si="16"/>
        <v>-6.766607639776559E-3</v>
      </c>
      <c r="P216" s="2"/>
    </row>
    <row r="217" spans="1:16">
      <c r="A217">
        <v>18432.421875</v>
      </c>
      <c r="B217">
        <v>-84.665137999999999</v>
      </c>
      <c r="C217">
        <v>-84.963158000000007</v>
      </c>
      <c r="D217" s="7">
        <f t="shared" si="13"/>
        <v>-15.335138000000001</v>
      </c>
      <c r="E217" s="7">
        <f t="shared" si="13"/>
        <v>-15.633158000000009</v>
      </c>
      <c r="F217" s="7">
        <f t="shared" si="14"/>
        <v>2.9274278488977068E-2</v>
      </c>
      <c r="G217" s="7">
        <f t="shared" si="14"/>
        <v>2.733280481192394E-2</v>
      </c>
      <c r="H217" s="7">
        <f t="shared" si="15"/>
        <v>18432.421875</v>
      </c>
      <c r="I217" s="7">
        <f t="shared" si="16"/>
        <v>1.941473677053128E-3</v>
      </c>
      <c r="P217" s="2"/>
    </row>
    <row r="218" spans="1:16">
      <c r="A218">
        <v>18518.554688</v>
      </c>
      <c r="B218">
        <v>-83.805526999999998</v>
      </c>
      <c r="C218">
        <v>-85.188476999999992</v>
      </c>
      <c r="D218" s="7">
        <f t="shared" si="13"/>
        <v>-14.475527</v>
      </c>
      <c r="E218" s="7">
        <f t="shared" si="13"/>
        <v>-15.858476999999993</v>
      </c>
      <c r="F218" s="7">
        <f t="shared" si="14"/>
        <v>3.5681844808127604E-2</v>
      </c>
      <c r="G218" s="7">
        <f t="shared" si="14"/>
        <v>2.5950892580945798E-2</v>
      </c>
      <c r="H218" s="7">
        <f t="shared" si="15"/>
        <v>18518.554688</v>
      </c>
      <c r="I218" s="7">
        <f t="shared" si="16"/>
        <v>9.7309522271818057E-3</v>
      </c>
      <c r="P218" s="2"/>
    </row>
    <row r="219" spans="1:16">
      <c r="A219">
        <v>18604.6875</v>
      </c>
      <c r="B219">
        <v>-85.095612000000003</v>
      </c>
      <c r="C219">
        <v>-84.532257000000001</v>
      </c>
      <c r="D219" s="7">
        <f t="shared" si="13"/>
        <v>-15.765612000000004</v>
      </c>
      <c r="E219" s="7">
        <f t="shared" si="13"/>
        <v>-15.202257000000003</v>
      </c>
      <c r="F219" s="7">
        <f t="shared" si="14"/>
        <v>2.651177467507513E-2</v>
      </c>
      <c r="G219" s="7">
        <f t="shared" si="14"/>
        <v>3.0183826790026156E-2</v>
      </c>
      <c r="H219" s="7">
        <f t="shared" si="15"/>
        <v>18604.6875</v>
      </c>
      <c r="I219" s="7">
        <f t="shared" si="16"/>
        <v>-3.6720521149510264E-3</v>
      </c>
      <c r="P219" s="2"/>
    </row>
    <row r="220" spans="1:16">
      <c r="A220">
        <v>18690.820312</v>
      </c>
      <c r="B220">
        <v>-84.709586999999999</v>
      </c>
      <c r="C220">
        <v>-84.483902</v>
      </c>
      <c r="D220" s="7">
        <f t="shared" si="13"/>
        <v>-15.379587000000001</v>
      </c>
      <c r="E220" s="7">
        <f t="shared" si="13"/>
        <v>-15.153902000000002</v>
      </c>
      <c r="F220" s="7">
        <f t="shared" si="14"/>
        <v>2.8976191288030209E-2</v>
      </c>
      <c r="G220" s="7">
        <f t="shared" si="14"/>
        <v>3.0521775948715208E-2</v>
      </c>
      <c r="H220" s="7">
        <f t="shared" si="15"/>
        <v>18690.820312</v>
      </c>
      <c r="I220" s="7">
        <f t="shared" si="16"/>
        <v>-1.5455846606849989E-3</v>
      </c>
      <c r="P220" s="2"/>
    </row>
    <row r="221" spans="1:16">
      <c r="A221">
        <v>18776.953125</v>
      </c>
      <c r="B221">
        <v>-85.673241000000004</v>
      </c>
      <c r="C221">
        <v>-85.624481000000003</v>
      </c>
      <c r="D221" s="7">
        <f t="shared" si="13"/>
        <v>-16.343241000000006</v>
      </c>
      <c r="E221" s="7">
        <f t="shared" si="13"/>
        <v>-16.294481000000005</v>
      </c>
      <c r="F221" s="7">
        <f t="shared" si="14"/>
        <v>2.3210040592349854E-2</v>
      </c>
      <c r="G221" s="7">
        <f t="shared" si="14"/>
        <v>2.3472097472706299E-2</v>
      </c>
      <c r="H221" s="7">
        <f t="shared" si="15"/>
        <v>18776.953125</v>
      </c>
      <c r="I221" s="7">
        <f t="shared" si="16"/>
        <v>-2.6205688035644409E-4</v>
      </c>
      <c r="P221" s="2"/>
    </row>
    <row r="222" spans="1:16">
      <c r="A222">
        <v>18863.085938</v>
      </c>
      <c r="B222">
        <v>-85.468665999999999</v>
      </c>
      <c r="C222">
        <v>-85.445685999999995</v>
      </c>
      <c r="D222" s="7">
        <f t="shared" si="13"/>
        <v>-16.138666000000001</v>
      </c>
      <c r="E222" s="7">
        <f t="shared" si="13"/>
        <v>-16.115685999999997</v>
      </c>
      <c r="F222" s="7">
        <f t="shared" si="14"/>
        <v>2.43295121140812E-2</v>
      </c>
      <c r="G222" s="7">
        <f t="shared" si="14"/>
        <v>2.4458589041768376E-2</v>
      </c>
      <c r="H222" s="7">
        <f t="shared" si="15"/>
        <v>18863.085938</v>
      </c>
      <c r="I222" s="7">
        <f t="shared" si="16"/>
        <v>-1.2907692768717588E-4</v>
      </c>
      <c r="P222" s="2"/>
    </row>
    <row r="223" spans="1:16">
      <c r="A223">
        <v>18949.21875</v>
      </c>
      <c r="B223">
        <v>-85.325614999999999</v>
      </c>
      <c r="C223">
        <v>-84.194327999999999</v>
      </c>
      <c r="D223" s="7">
        <f t="shared" si="13"/>
        <v>-15.995615000000001</v>
      </c>
      <c r="E223" s="7">
        <f t="shared" si="13"/>
        <v>-14.864328</v>
      </c>
      <c r="F223" s="7">
        <f t="shared" si="14"/>
        <v>2.5144239227683302E-2</v>
      </c>
      <c r="G223" s="7">
        <f t="shared" si="14"/>
        <v>3.2626253030313308E-2</v>
      </c>
      <c r="H223" s="7">
        <f t="shared" si="15"/>
        <v>18949.21875</v>
      </c>
      <c r="I223" s="7">
        <f t="shared" si="16"/>
        <v>-7.4820138026300068E-3</v>
      </c>
      <c r="P223" s="2"/>
    </row>
    <row r="224" spans="1:16">
      <c r="A224">
        <v>19035.351562</v>
      </c>
      <c r="B224">
        <v>-85.175353999999999</v>
      </c>
      <c r="C224">
        <v>-84.612831</v>
      </c>
      <c r="D224" s="7">
        <f t="shared" si="13"/>
        <v>-15.845354</v>
      </c>
      <c r="E224" s="7">
        <f t="shared" si="13"/>
        <v>-15.282831000000002</v>
      </c>
      <c r="F224" s="7">
        <f t="shared" si="14"/>
        <v>2.6029426529347564E-2</v>
      </c>
      <c r="G224" s="7">
        <f t="shared" si="14"/>
        <v>2.9628993588569359E-2</v>
      </c>
      <c r="H224" s="7">
        <f t="shared" si="15"/>
        <v>19035.351562</v>
      </c>
      <c r="I224" s="7">
        <f t="shared" si="16"/>
        <v>-3.5995670592217956E-3</v>
      </c>
      <c r="P224" s="2"/>
    </row>
    <row r="225" spans="1:16">
      <c r="A225">
        <v>19121.484375</v>
      </c>
      <c r="B225">
        <v>-84.560096999999999</v>
      </c>
      <c r="C225">
        <v>-86.010283999999999</v>
      </c>
      <c r="D225" s="7">
        <f t="shared" si="13"/>
        <v>-15.230097000000001</v>
      </c>
      <c r="E225" s="7">
        <f t="shared" si="13"/>
        <v>-16.680284</v>
      </c>
      <c r="F225" s="7">
        <f t="shared" si="14"/>
        <v>2.9990955332147139E-2</v>
      </c>
      <c r="G225" s="7">
        <f t="shared" si="14"/>
        <v>2.147690024749746E-2</v>
      </c>
      <c r="H225" s="7">
        <f t="shared" si="15"/>
        <v>19121.484375</v>
      </c>
      <c r="I225" s="7">
        <f t="shared" si="16"/>
        <v>8.5140550846496792E-3</v>
      </c>
      <c r="P225" s="2"/>
    </row>
    <row r="226" spans="1:16">
      <c r="A226">
        <v>19207.617188</v>
      </c>
      <c r="B226">
        <v>-85.344016999999994</v>
      </c>
      <c r="C226">
        <v>-85.222374000000002</v>
      </c>
      <c r="D226" s="7">
        <f t="shared" si="13"/>
        <v>-16.014016999999996</v>
      </c>
      <c r="E226" s="7">
        <f t="shared" si="13"/>
        <v>-15.892374000000004</v>
      </c>
      <c r="F226" s="7">
        <f t="shared" si="14"/>
        <v>2.5037923029033429E-2</v>
      </c>
      <c r="G226" s="7">
        <f t="shared" si="14"/>
        <v>2.5749132378764365E-2</v>
      </c>
      <c r="H226" s="7">
        <f t="shared" si="15"/>
        <v>19207.617188</v>
      </c>
      <c r="I226" s="7">
        <f t="shared" si="16"/>
        <v>-7.1120934973093602E-4</v>
      </c>
      <c r="P226" s="2"/>
    </row>
    <row r="227" spans="1:16">
      <c r="A227">
        <v>19293.75</v>
      </c>
      <c r="B227">
        <v>-85.524512999999999</v>
      </c>
      <c r="C227">
        <v>-85.274422000000001</v>
      </c>
      <c r="D227" s="7">
        <f t="shared" si="13"/>
        <v>-16.194513000000001</v>
      </c>
      <c r="E227" s="7">
        <f t="shared" si="13"/>
        <v>-15.944422000000003</v>
      </c>
      <c r="F227" s="7">
        <f t="shared" si="14"/>
        <v>2.4018655881302413E-2</v>
      </c>
      <c r="G227" s="7">
        <f t="shared" si="14"/>
        <v>2.544238381804453E-2</v>
      </c>
      <c r="H227" s="7">
        <f t="shared" si="15"/>
        <v>19293.75</v>
      </c>
      <c r="I227" s="7">
        <f t="shared" si="16"/>
        <v>-1.4237279367421175E-3</v>
      </c>
      <c r="P227" s="2"/>
    </row>
    <row r="228" spans="1:16">
      <c r="A228">
        <v>19379.882812</v>
      </c>
      <c r="B228">
        <v>-85.968909999999994</v>
      </c>
      <c r="C228">
        <v>-86.239258000000007</v>
      </c>
      <c r="D228" s="7">
        <f t="shared" si="13"/>
        <v>-16.638909999999996</v>
      </c>
      <c r="E228" s="7">
        <f t="shared" si="13"/>
        <v>-16.909258000000008</v>
      </c>
      <c r="F228" s="7">
        <f t="shared" si="14"/>
        <v>2.1682482273234535E-2</v>
      </c>
      <c r="G228" s="7">
        <f t="shared" si="14"/>
        <v>2.0373901397723514E-2</v>
      </c>
      <c r="H228" s="7">
        <f t="shared" si="15"/>
        <v>19379.882812</v>
      </c>
      <c r="I228" s="7">
        <f t="shared" si="16"/>
        <v>1.3085808755110215E-3</v>
      </c>
      <c r="P228" s="2"/>
    </row>
    <row r="229" spans="1:16">
      <c r="A229">
        <v>19466.015625</v>
      </c>
      <c r="B229">
        <v>-86.791068999999993</v>
      </c>
      <c r="C229">
        <v>-85.936858999999998</v>
      </c>
      <c r="D229" s="7">
        <f t="shared" si="13"/>
        <v>-17.461068999999995</v>
      </c>
      <c r="E229" s="7">
        <f t="shared" si="13"/>
        <v>-16.606859</v>
      </c>
      <c r="F229" s="7">
        <f t="shared" si="14"/>
        <v>1.7942919140726689E-2</v>
      </c>
      <c r="G229" s="7">
        <f t="shared" si="14"/>
        <v>2.184309124748942E-2</v>
      </c>
      <c r="H229" s="7">
        <f t="shared" si="15"/>
        <v>19466.015625</v>
      </c>
      <c r="I229" s="7">
        <f t="shared" si="16"/>
        <v>-3.900172106762731E-3</v>
      </c>
      <c r="P229" s="2"/>
    </row>
    <row r="230" spans="1:16">
      <c r="A230">
        <v>19552.148438</v>
      </c>
      <c r="B230">
        <v>-86.910965000000004</v>
      </c>
      <c r="C230">
        <v>-85.848640000000003</v>
      </c>
      <c r="D230" s="7">
        <f t="shared" si="13"/>
        <v>-17.580965000000006</v>
      </c>
      <c r="E230" s="7">
        <f t="shared" si="13"/>
        <v>-16.518640000000005</v>
      </c>
      <c r="F230" s="7">
        <f t="shared" si="14"/>
        <v>1.7454342752729897E-2</v>
      </c>
      <c r="G230" s="7">
        <f t="shared" si="14"/>
        <v>2.2291330965177727E-2</v>
      </c>
      <c r="H230" s="7">
        <f t="shared" si="15"/>
        <v>19552.148438</v>
      </c>
      <c r="I230" s="7">
        <f t="shared" si="16"/>
        <v>-4.8369882124478306E-3</v>
      </c>
      <c r="P230" s="2"/>
    </row>
    <row r="231" spans="1:16">
      <c r="A231">
        <v>19638.28125</v>
      </c>
      <c r="B231">
        <v>-85.936913000000004</v>
      </c>
      <c r="C231">
        <v>-86.10251599999998</v>
      </c>
      <c r="D231" s="7">
        <f t="shared" si="13"/>
        <v>-16.606913000000006</v>
      </c>
      <c r="E231" s="7">
        <f t="shared" si="13"/>
        <v>-16.772515999999982</v>
      </c>
      <c r="F231" s="7">
        <f t="shared" si="14"/>
        <v>2.184281965306592E-2</v>
      </c>
      <c r="G231" s="7">
        <f t="shared" si="14"/>
        <v>2.1025600099125033E-2</v>
      </c>
      <c r="H231" s="7">
        <f t="shared" si="15"/>
        <v>19638.28125</v>
      </c>
      <c r="I231" s="7">
        <f t="shared" si="16"/>
        <v>8.1721955394088719E-4</v>
      </c>
      <c r="P231" s="2"/>
    </row>
    <row r="232" spans="1:16">
      <c r="A232">
        <v>19724.414062</v>
      </c>
      <c r="B232">
        <v>-86.200455000000005</v>
      </c>
      <c r="C232">
        <v>-85.320098999999999</v>
      </c>
      <c r="D232" s="7">
        <f t="shared" si="13"/>
        <v>-16.870455000000007</v>
      </c>
      <c r="E232" s="7">
        <f t="shared" si="13"/>
        <v>-15.990099000000001</v>
      </c>
      <c r="F232" s="7">
        <f t="shared" si="14"/>
        <v>2.0556752164984524E-2</v>
      </c>
      <c r="G232" s="7">
        <f t="shared" si="14"/>
        <v>2.5176195364758996E-2</v>
      </c>
      <c r="H232" s="7">
        <f t="shared" si="15"/>
        <v>19724.414062</v>
      </c>
      <c r="I232" s="7">
        <f t="shared" si="16"/>
        <v>-4.6194431997744721E-3</v>
      </c>
      <c r="P232" s="2"/>
    </row>
    <row r="233" spans="1:16">
      <c r="A233">
        <v>19810.546875</v>
      </c>
      <c r="B233">
        <v>-86.531875999999997</v>
      </c>
      <c r="C233">
        <v>-85.392487000000003</v>
      </c>
      <c r="D233" s="7">
        <f t="shared" si="13"/>
        <v>-17.201875999999999</v>
      </c>
      <c r="E233" s="7">
        <f t="shared" si="13"/>
        <v>-16.062487000000004</v>
      </c>
      <c r="F233" s="7">
        <f t="shared" si="14"/>
        <v>1.9046378034417819E-2</v>
      </c>
      <c r="G233" s="7">
        <f t="shared" si="14"/>
        <v>2.4760037608108316E-2</v>
      </c>
      <c r="H233" s="7">
        <f t="shared" si="15"/>
        <v>19810.546875</v>
      </c>
      <c r="I233" s="7">
        <f t="shared" si="16"/>
        <v>-5.7136595736904973E-3</v>
      </c>
      <c r="P233" s="2"/>
    </row>
    <row r="234" spans="1:16">
      <c r="A234">
        <v>19896.679688</v>
      </c>
      <c r="B234">
        <v>-86.909653000000006</v>
      </c>
      <c r="C234">
        <v>-85.707390000000004</v>
      </c>
      <c r="D234" s="7">
        <f t="shared" si="13"/>
        <v>-17.579653000000008</v>
      </c>
      <c r="E234" s="7">
        <f t="shared" si="13"/>
        <v>-16.377390000000005</v>
      </c>
      <c r="F234" s="7">
        <f t="shared" si="14"/>
        <v>1.7459616491643123E-2</v>
      </c>
      <c r="G234" s="7">
        <f t="shared" si="14"/>
        <v>2.3028253414254581E-2</v>
      </c>
      <c r="H234" s="7">
        <f t="shared" si="15"/>
        <v>19896.679688</v>
      </c>
      <c r="I234" s="7">
        <f t="shared" si="16"/>
        <v>-5.5686369226114578E-3</v>
      </c>
      <c r="P234" s="2"/>
    </row>
    <row r="235" spans="1:16">
      <c r="A235">
        <v>19982.8125</v>
      </c>
      <c r="B235">
        <v>-86.515129000000002</v>
      </c>
      <c r="C235">
        <v>-86.021529999999998</v>
      </c>
      <c r="D235" s="7">
        <f t="shared" si="13"/>
        <v>-17.185129000000003</v>
      </c>
      <c r="E235" s="7">
        <f t="shared" si="13"/>
        <v>-16.69153</v>
      </c>
      <c r="F235" s="7">
        <f t="shared" si="14"/>
        <v>1.9119965310632932E-2</v>
      </c>
      <c r="G235" s="7">
        <f t="shared" si="14"/>
        <v>2.1421358033268334E-2</v>
      </c>
      <c r="H235" s="7">
        <f t="shared" si="15"/>
        <v>19982.8125</v>
      </c>
      <c r="I235" s="7">
        <f t="shared" si="16"/>
        <v>-2.3013927226354022E-3</v>
      </c>
      <c r="P235" s="2"/>
    </row>
    <row r="236" spans="1:16">
      <c r="A236">
        <v>20068.945312</v>
      </c>
      <c r="B236">
        <v>-87.653351000000001</v>
      </c>
      <c r="C236">
        <v>-86.347763</v>
      </c>
      <c r="D236" s="7">
        <f t="shared" si="13"/>
        <v>-18.323351000000002</v>
      </c>
      <c r="E236" s="7">
        <f t="shared" si="13"/>
        <v>-17.017763000000002</v>
      </c>
      <c r="F236" s="7">
        <f t="shared" si="14"/>
        <v>1.4711769097712928E-2</v>
      </c>
      <c r="G236" s="7">
        <f t="shared" si="14"/>
        <v>1.9871181950993643E-2</v>
      </c>
      <c r="H236" s="7">
        <f t="shared" si="15"/>
        <v>20068.945312</v>
      </c>
      <c r="I236" s="7">
        <f t="shared" si="16"/>
        <v>-5.1594128532807156E-3</v>
      </c>
      <c r="P236" s="2"/>
    </row>
    <row r="237" spans="1:16">
      <c r="A237">
        <v>20155.078125</v>
      </c>
      <c r="B237">
        <v>-87.509438000000003</v>
      </c>
      <c r="C237">
        <v>-86.943016</v>
      </c>
      <c r="D237" s="7">
        <f t="shared" si="13"/>
        <v>-18.179438000000005</v>
      </c>
      <c r="E237" s="7">
        <f t="shared" si="13"/>
        <v>-17.613016000000002</v>
      </c>
      <c r="F237" s="7">
        <f t="shared" si="14"/>
        <v>1.5207443093466022E-2</v>
      </c>
      <c r="G237" s="7">
        <f t="shared" si="14"/>
        <v>1.7326003588000592E-2</v>
      </c>
      <c r="H237" s="7">
        <f t="shared" si="15"/>
        <v>20155.078125</v>
      </c>
      <c r="I237" s="7">
        <f t="shared" si="16"/>
        <v>-2.1185604945345698E-3</v>
      </c>
      <c r="P237" s="2"/>
    </row>
    <row r="238" spans="1:16">
      <c r="A238">
        <v>20241.210938</v>
      </c>
      <c r="B238">
        <v>-87.225250000000003</v>
      </c>
      <c r="C238">
        <v>-86.487350000000006</v>
      </c>
      <c r="D238" s="7">
        <f t="shared" si="13"/>
        <v>-17.895250000000004</v>
      </c>
      <c r="E238" s="7">
        <f t="shared" si="13"/>
        <v>-17.157350000000008</v>
      </c>
      <c r="F238" s="7">
        <f t="shared" si="14"/>
        <v>1.6235848867334261E-2</v>
      </c>
      <c r="G238" s="7">
        <f t="shared" si="14"/>
        <v>1.9242655288133844E-2</v>
      </c>
      <c r="H238" s="7">
        <f t="shared" si="15"/>
        <v>20241.210938</v>
      </c>
      <c r="I238" s="7">
        <f t="shared" si="16"/>
        <v>-3.0068064207995834E-3</v>
      </c>
      <c r="P238" s="2"/>
    </row>
    <row r="239" spans="1:16">
      <c r="A239">
        <v>20327.34375</v>
      </c>
      <c r="B239">
        <v>-87.938361999999998</v>
      </c>
      <c r="C239">
        <v>-87.048873999999998</v>
      </c>
      <c r="D239" s="7">
        <f t="shared" si="13"/>
        <v>-18.608362</v>
      </c>
      <c r="E239" s="7">
        <f t="shared" si="13"/>
        <v>-17.718874</v>
      </c>
      <c r="F239" s="7">
        <f t="shared" si="14"/>
        <v>1.377728999920296E-2</v>
      </c>
      <c r="G239" s="7">
        <f t="shared" si="14"/>
        <v>1.6908792709136658E-2</v>
      </c>
      <c r="H239" s="7">
        <f t="shared" si="15"/>
        <v>20327.34375</v>
      </c>
      <c r="I239" s="7">
        <f t="shared" si="16"/>
        <v>-3.1315027099336982E-3</v>
      </c>
      <c r="P239" s="2"/>
    </row>
    <row r="240" spans="1:16">
      <c r="A240">
        <v>20413.476562</v>
      </c>
      <c r="B240">
        <v>-88.046135000000007</v>
      </c>
      <c r="C240">
        <v>-87.886581000000007</v>
      </c>
      <c r="D240" s="7">
        <f t="shared" si="13"/>
        <v>-18.716135000000008</v>
      </c>
      <c r="E240" s="7">
        <f t="shared" si="13"/>
        <v>-18.556581000000008</v>
      </c>
      <c r="F240" s="7">
        <f t="shared" si="14"/>
        <v>1.3439604855572128E-2</v>
      </c>
      <c r="G240" s="7">
        <f t="shared" si="14"/>
        <v>1.3942540028234734E-2</v>
      </c>
      <c r="H240" s="7">
        <f t="shared" si="15"/>
        <v>20413.476562</v>
      </c>
      <c r="I240" s="7">
        <f t="shared" si="16"/>
        <v>-5.0293517266260593E-4</v>
      </c>
      <c r="P240" s="2"/>
    </row>
    <row r="241" spans="1:16">
      <c r="A241">
        <v>20499.609375</v>
      </c>
      <c r="B241">
        <v>-88.15398399999998</v>
      </c>
      <c r="C241">
        <v>-87.495148</v>
      </c>
      <c r="D241" s="7">
        <f t="shared" si="13"/>
        <v>-18.823983999999982</v>
      </c>
      <c r="E241" s="7">
        <f t="shared" si="13"/>
        <v>-18.165148000000002</v>
      </c>
      <c r="F241" s="7">
        <f t="shared" si="14"/>
        <v>1.3109967045312351E-2</v>
      </c>
      <c r="G241" s="7">
        <f t="shared" si="14"/>
        <v>1.5257563987992238E-2</v>
      </c>
      <c r="H241" s="7">
        <f t="shared" si="15"/>
        <v>20499.609375</v>
      </c>
      <c r="I241" s="7">
        <f t="shared" si="16"/>
        <v>-2.1475969426798872E-3</v>
      </c>
      <c r="P241" s="2"/>
    </row>
    <row r="242" spans="1:16">
      <c r="A242">
        <v>20585.742188</v>
      </c>
      <c r="B242">
        <v>-88.482887000000005</v>
      </c>
      <c r="C242">
        <v>-87.47483099999998</v>
      </c>
      <c r="D242" s="7">
        <f t="shared" si="13"/>
        <v>-19.152887000000007</v>
      </c>
      <c r="E242" s="7">
        <f t="shared" si="13"/>
        <v>-18.144830999999982</v>
      </c>
      <c r="F242" s="7">
        <f t="shared" si="14"/>
        <v>1.2153778019779288E-2</v>
      </c>
      <c r="G242" s="7">
        <f t="shared" si="14"/>
        <v>1.5329108564172404E-2</v>
      </c>
      <c r="H242" s="7">
        <f t="shared" si="15"/>
        <v>20585.742188</v>
      </c>
      <c r="I242" s="7">
        <f t="shared" si="16"/>
        <v>-3.1753305443931162E-3</v>
      </c>
      <c r="P242" s="2"/>
    </row>
    <row r="243" spans="1:16">
      <c r="A243">
        <v>20671.875</v>
      </c>
      <c r="B243">
        <v>-88.708693999999994</v>
      </c>
      <c r="C243">
        <v>-87.882187000000002</v>
      </c>
      <c r="D243" s="7">
        <f t="shared" si="13"/>
        <v>-19.378693999999996</v>
      </c>
      <c r="E243" s="7">
        <f t="shared" si="13"/>
        <v>-18.552187000000004</v>
      </c>
      <c r="F243" s="7">
        <f t="shared" si="14"/>
        <v>1.153800173690901E-2</v>
      </c>
      <c r="G243" s="7">
        <f t="shared" si="14"/>
        <v>1.395665361377565E-2</v>
      </c>
      <c r="H243" s="7">
        <f t="shared" si="15"/>
        <v>20671.875</v>
      </c>
      <c r="I243" s="7">
        <f t="shared" si="16"/>
        <v>-2.4186518768666392E-3</v>
      </c>
      <c r="P243" s="2"/>
    </row>
    <row r="244" spans="1:16">
      <c r="A244">
        <v>20758.007812</v>
      </c>
      <c r="B244">
        <v>-89.000923</v>
      </c>
      <c r="C244">
        <v>-88.412650999999997</v>
      </c>
      <c r="D244" s="7">
        <f t="shared" si="13"/>
        <v>-19.670923000000002</v>
      </c>
      <c r="E244" s="7">
        <f t="shared" si="13"/>
        <v>-19.082650999999998</v>
      </c>
      <c r="F244" s="7">
        <f t="shared" si="14"/>
        <v>1.0787174395544989E-2</v>
      </c>
      <c r="G244" s="7">
        <f t="shared" si="14"/>
        <v>1.2351932224254578E-2</v>
      </c>
      <c r="H244" s="7">
        <f t="shared" si="15"/>
        <v>20758.007812</v>
      </c>
      <c r="I244" s="7">
        <f t="shared" si="16"/>
        <v>-1.5647578287095888E-3</v>
      </c>
      <c r="P244" s="2"/>
    </row>
    <row r="245" spans="1:16">
      <c r="A245">
        <v>20844.140625</v>
      </c>
      <c r="B245">
        <v>-89.128342000000004</v>
      </c>
      <c r="C245">
        <v>-88.870650999999995</v>
      </c>
      <c r="D245" s="7">
        <f t="shared" si="13"/>
        <v>-19.798342000000005</v>
      </c>
      <c r="E245" s="7">
        <f t="shared" si="13"/>
        <v>-19.540650999999997</v>
      </c>
      <c r="F245" s="7">
        <f t="shared" si="14"/>
        <v>1.0475283851772982E-2</v>
      </c>
      <c r="G245" s="7">
        <f t="shared" si="14"/>
        <v>1.1115650930866318E-2</v>
      </c>
      <c r="H245" s="7">
        <f t="shared" si="15"/>
        <v>20844.140625</v>
      </c>
      <c r="I245" s="7">
        <f t="shared" si="16"/>
        <v>-6.4036707909333537E-4</v>
      </c>
      <c r="P245" s="2"/>
    </row>
    <row r="246" spans="1:16">
      <c r="A246">
        <v>20930.273438</v>
      </c>
      <c r="B246">
        <v>-88.571747000000002</v>
      </c>
      <c r="C246">
        <v>-88.078461000000004</v>
      </c>
      <c r="D246" s="7">
        <f t="shared" si="13"/>
        <v>-19.241747000000004</v>
      </c>
      <c r="E246" s="7">
        <f t="shared" si="13"/>
        <v>-18.748461000000006</v>
      </c>
      <c r="F246" s="7">
        <f t="shared" si="14"/>
        <v>1.1907629134596172E-2</v>
      </c>
      <c r="G246" s="7">
        <f t="shared" si="14"/>
        <v>1.3339940730199971E-2</v>
      </c>
      <c r="H246" s="7">
        <f t="shared" si="15"/>
        <v>20930.273438</v>
      </c>
      <c r="I246" s="7">
        <f t="shared" si="16"/>
        <v>-1.4323115956037993E-3</v>
      </c>
      <c r="P246" s="2"/>
    </row>
    <row r="247" spans="1:16">
      <c r="A247">
        <v>21016.40625</v>
      </c>
      <c r="B247">
        <v>-88.821258999999998</v>
      </c>
      <c r="C247">
        <v>-88.414940000000001</v>
      </c>
      <c r="D247" s="7">
        <f t="shared" si="13"/>
        <v>-19.491258999999999</v>
      </c>
      <c r="E247" s="7">
        <f t="shared" si="13"/>
        <v>-19.084940000000003</v>
      </c>
      <c r="F247" s="7">
        <f t="shared" si="14"/>
        <v>1.1242790033380582E-2</v>
      </c>
      <c r="G247" s="7">
        <f t="shared" si="14"/>
        <v>1.2345423708860307E-2</v>
      </c>
      <c r="H247" s="7">
        <f t="shared" si="15"/>
        <v>21016.40625</v>
      </c>
      <c r="I247" s="7">
        <f t="shared" si="16"/>
        <v>-1.1026336754797247E-3</v>
      </c>
      <c r="P247" s="2"/>
    </row>
    <row r="248" spans="1:16">
      <c r="A248">
        <v>21102.539062</v>
      </c>
      <c r="B248">
        <v>-89.858718999999965</v>
      </c>
      <c r="C248">
        <v>-88.59008799999998</v>
      </c>
      <c r="D248" s="7">
        <f t="shared" si="13"/>
        <v>-20.528718999999967</v>
      </c>
      <c r="E248" s="7">
        <f t="shared" si="13"/>
        <v>-19.260087999999982</v>
      </c>
      <c r="F248" s="7">
        <f t="shared" si="14"/>
        <v>8.8537672305660127E-3</v>
      </c>
      <c r="G248" s="7">
        <f t="shared" si="14"/>
        <v>1.1857447214762876E-2</v>
      </c>
      <c r="H248" s="7">
        <f t="shared" si="15"/>
        <v>21102.539062</v>
      </c>
      <c r="I248" s="7">
        <f t="shared" si="16"/>
        <v>-3.0036799841968633E-3</v>
      </c>
      <c r="P248" s="2"/>
    </row>
    <row r="249" spans="1:16">
      <c r="A249">
        <v>21188.671875</v>
      </c>
      <c r="B249">
        <v>-90.111801</v>
      </c>
      <c r="C249">
        <v>-88.733161999999993</v>
      </c>
      <c r="D249" s="7">
        <f t="shared" si="13"/>
        <v>-20.781801000000002</v>
      </c>
      <c r="E249" s="7">
        <f t="shared" si="13"/>
        <v>-19.403161999999995</v>
      </c>
      <c r="F249" s="7">
        <f t="shared" si="14"/>
        <v>8.3525656919732905E-3</v>
      </c>
      <c r="G249" s="7">
        <f t="shared" si="14"/>
        <v>1.1473179810283771E-2</v>
      </c>
      <c r="H249" s="7">
        <f t="shared" si="15"/>
        <v>21188.671875</v>
      </c>
      <c r="I249" s="7">
        <f t="shared" si="16"/>
        <v>-3.1206141183104802E-3</v>
      </c>
      <c r="P249" s="2"/>
    </row>
    <row r="250" spans="1:16">
      <c r="A250">
        <v>21274.804688</v>
      </c>
      <c r="B250">
        <v>-90.054832000000005</v>
      </c>
      <c r="C250">
        <v>-88.849036999999996</v>
      </c>
      <c r="D250" s="7">
        <f t="shared" si="13"/>
        <v>-20.724832000000006</v>
      </c>
      <c r="E250" s="7">
        <f t="shared" si="13"/>
        <v>-19.519036999999997</v>
      </c>
      <c r="F250" s="7">
        <f t="shared" si="14"/>
        <v>8.4628530539208255E-3</v>
      </c>
      <c r="G250" s="7">
        <f t="shared" si="14"/>
        <v>1.1171109273173104E-2</v>
      </c>
      <c r="H250" s="7">
        <f t="shared" si="15"/>
        <v>21274.804688</v>
      </c>
      <c r="I250" s="7">
        <f t="shared" si="16"/>
        <v>-2.7082562192522787E-3</v>
      </c>
      <c r="P250" s="2"/>
    </row>
    <row r="251" spans="1:16">
      <c r="A251">
        <v>21360.9375</v>
      </c>
      <c r="B251">
        <v>-90.525374999999997</v>
      </c>
      <c r="C251">
        <v>-88.727028000000004</v>
      </c>
      <c r="D251" s="7">
        <f t="shared" si="13"/>
        <v>-21.195374999999999</v>
      </c>
      <c r="E251" s="7">
        <f t="shared" si="13"/>
        <v>-19.397028000000006</v>
      </c>
      <c r="F251" s="7">
        <f t="shared" si="14"/>
        <v>7.5938584919176882E-3</v>
      </c>
      <c r="G251" s="7">
        <f t="shared" si="14"/>
        <v>1.1489396044054174E-2</v>
      </c>
      <c r="H251" s="7">
        <f t="shared" si="15"/>
        <v>21360.9375</v>
      </c>
      <c r="I251" s="7">
        <f t="shared" si="16"/>
        <v>-3.895537552136486E-3</v>
      </c>
      <c r="P251" s="2"/>
    </row>
    <row r="252" spans="1:16">
      <c r="A252">
        <v>21447.070312</v>
      </c>
      <c r="B252">
        <v>-90.182563999999999</v>
      </c>
      <c r="C252">
        <v>-88.808571000000001</v>
      </c>
      <c r="D252" s="7">
        <f t="shared" si="13"/>
        <v>-20.852564000000001</v>
      </c>
      <c r="E252" s="7">
        <f t="shared" si="13"/>
        <v>-19.478571000000002</v>
      </c>
      <c r="F252" s="7">
        <f t="shared" si="14"/>
        <v>8.2175735528335486E-3</v>
      </c>
      <c r="G252" s="7">
        <f t="shared" si="14"/>
        <v>1.1275684095870035E-2</v>
      </c>
      <c r="H252" s="7">
        <f t="shared" si="15"/>
        <v>21447.070312</v>
      </c>
      <c r="I252" s="7">
        <f>F252-G252</f>
        <v>-3.0581105430364866E-3</v>
      </c>
      <c r="P252" s="2"/>
    </row>
    <row r="253" spans="1:16">
      <c r="A253">
        <v>21533.203125</v>
      </c>
      <c r="B253">
        <v>-90.685981999999996</v>
      </c>
      <c r="C253">
        <v>-89.727492999999996</v>
      </c>
      <c r="D253" s="7">
        <f t="shared" si="13"/>
        <v>-21.355981999999997</v>
      </c>
      <c r="E253" s="7">
        <f t="shared" si="13"/>
        <v>-20.397492999999997</v>
      </c>
      <c r="F253" s="7">
        <f>10^(D253/10)</f>
        <v>7.3181583079097133E-3</v>
      </c>
      <c r="G253" s="7">
        <f t="shared" si="14"/>
        <v>9.1253745696705506E-3</v>
      </c>
      <c r="H253" s="7">
        <f t="shared" si="15"/>
        <v>21533.203125</v>
      </c>
      <c r="I253" s="7">
        <f t="shared" si="16"/>
        <v>-1.8072162617608373E-3</v>
      </c>
      <c r="P253" s="2"/>
    </row>
    <row r="254" spans="1:16">
      <c r="A254">
        <v>21619.335938</v>
      </c>
      <c r="B254">
        <v>-90.255898000000002</v>
      </c>
      <c r="C254">
        <v>-89.968947999999997</v>
      </c>
      <c r="D254" s="7">
        <f t="shared" si="13"/>
        <v>-20.925898000000004</v>
      </c>
      <c r="E254" s="7">
        <f t="shared" si="13"/>
        <v>-20.638947999999999</v>
      </c>
      <c r="F254" s="7">
        <f t="shared" si="14"/>
        <v>8.0799784039482063E-3</v>
      </c>
      <c r="G254" s="7">
        <f t="shared" si="14"/>
        <v>8.6318761406518861E-3</v>
      </c>
      <c r="H254" s="7">
        <f t="shared" si="15"/>
        <v>21619.335938</v>
      </c>
      <c r="I254" s="7">
        <f t="shared" si="16"/>
        <v>-5.5189773670367981E-4</v>
      </c>
      <c r="P254" s="2"/>
    </row>
    <row r="255" spans="1:16">
      <c r="A255">
        <v>21705.46875</v>
      </c>
      <c r="B255">
        <v>-90.484679999999997</v>
      </c>
      <c r="C255">
        <v>-89.566940000000002</v>
      </c>
      <c r="D255" s="7">
        <f t="shared" si="13"/>
        <v>-21.154679999999999</v>
      </c>
      <c r="E255" s="7">
        <f t="shared" si="13"/>
        <v>-20.236940000000004</v>
      </c>
      <c r="F255" s="7">
        <f t="shared" si="14"/>
        <v>7.6653501846924484E-3</v>
      </c>
      <c r="G255" s="7">
        <f t="shared" si="14"/>
        <v>9.469041065241433E-3</v>
      </c>
      <c r="H255" s="7">
        <f t="shared" si="15"/>
        <v>21705.46875</v>
      </c>
      <c r="I255" s="7">
        <f t="shared" si="16"/>
        <v>-1.8036908805489846E-3</v>
      </c>
      <c r="P255" s="2"/>
    </row>
    <row r="256" spans="1:16">
      <c r="A256">
        <v>21791.601562</v>
      </c>
      <c r="B256">
        <v>-90.728043</v>
      </c>
      <c r="C256">
        <v>-89.391861000000006</v>
      </c>
      <c r="D256" s="7">
        <f t="shared" si="13"/>
        <v>-21.398043000000001</v>
      </c>
      <c r="E256" s="7">
        <f t="shared" si="13"/>
        <v>-20.061861000000007</v>
      </c>
      <c r="F256" s="7">
        <f t="shared" si="14"/>
        <v>7.2476247600019505E-3</v>
      </c>
      <c r="G256" s="7">
        <f t="shared" si="14"/>
        <v>9.8585694447616279E-3</v>
      </c>
      <c r="H256" s="7">
        <f t="shared" si="15"/>
        <v>21791.601562</v>
      </c>
      <c r="I256" s="7">
        <f t="shared" si="16"/>
        <v>-2.6109446847596774E-3</v>
      </c>
      <c r="P256" s="2"/>
    </row>
    <row r="257" spans="1:16">
      <c r="A257">
        <v>21877.734375</v>
      </c>
      <c r="B257">
        <v>-90.660843</v>
      </c>
      <c r="C257">
        <v>-89.823363999999998</v>
      </c>
      <c r="D257" s="7">
        <f t="shared" si="13"/>
        <v>-21.330843000000002</v>
      </c>
      <c r="E257" s="7">
        <f t="shared" si="13"/>
        <v>-20.493364</v>
      </c>
      <c r="F257" s="7">
        <f t="shared" si="14"/>
        <v>7.3606420773235899E-3</v>
      </c>
      <c r="G257" s="7">
        <f t="shared" si="14"/>
        <v>8.9261380649097756E-3</v>
      </c>
      <c r="H257" s="7">
        <f t="shared" si="15"/>
        <v>21877.734375</v>
      </c>
      <c r="I257" s="7">
        <f t="shared" si="16"/>
        <v>-1.5654959875861857E-3</v>
      </c>
      <c r="P257" s="2"/>
    </row>
    <row r="258" spans="1:16">
      <c r="A258">
        <v>21963.867188</v>
      </c>
      <c r="B258">
        <v>-90.236312999999996</v>
      </c>
      <c r="C258">
        <v>-90.029105999999999</v>
      </c>
      <c r="D258" s="7">
        <f t="shared" si="13"/>
        <v>-20.906312999999997</v>
      </c>
      <c r="E258" s="7">
        <f t="shared" si="13"/>
        <v>-20.699106</v>
      </c>
      <c r="F258" s="7">
        <f t="shared" si="14"/>
        <v>8.1164982621488718E-3</v>
      </c>
      <c r="G258" s="7">
        <f t="shared" si="14"/>
        <v>8.5131326394460444E-3</v>
      </c>
      <c r="H258" s="7">
        <f t="shared" si="15"/>
        <v>21963.867188</v>
      </c>
      <c r="I258" s="7">
        <f>F258-G258</f>
        <v>-3.9663437729717255E-4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L1" workbookViewId="0">
      <selection activeCell="M5" sqref="M5"/>
    </sheetView>
  </sheetViews>
  <sheetFormatPr baseColWidth="10" defaultRowHeight="13"/>
  <sheetData>
    <row r="1" spans="1:17">
      <c r="A1" s="1">
        <v>230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21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>
        <v>-21.162157000000001</v>
      </c>
      <c r="C4">
        <v>-21.573034</v>
      </c>
      <c r="D4" s="7">
        <f>69.33+B4</f>
        <v>48.167842999999998</v>
      </c>
      <c r="E4" s="7">
        <f>69.33+C4</f>
        <v>47.756965999999998</v>
      </c>
      <c r="F4" s="7">
        <f>10^(D4/10)</f>
        <v>65581.94611203867</v>
      </c>
      <c r="G4" s="7">
        <f>10^(E4/10)</f>
        <v>59661.834081211615</v>
      </c>
      <c r="H4" s="7">
        <f>A4</f>
        <v>86.132812000000001</v>
      </c>
      <c r="I4" s="7">
        <f>F4-G4</f>
        <v>5920.1120308270547</v>
      </c>
      <c r="K4" s="7">
        <f>SUM(I4:I258)*H4</f>
        <v>4701172.3102118745</v>
      </c>
      <c r="L4" s="7"/>
      <c r="M4" s="7">
        <v>0.76</v>
      </c>
      <c r="N4" s="7">
        <f>M4*K4</f>
        <v>3572890.9557610247</v>
      </c>
      <c r="O4" s="7">
        <f>10*LOG10(N4)</f>
        <v>65.530197617848827</v>
      </c>
      <c r="P4" s="2"/>
      <c r="Q4">
        <f>O4+10.9*LOG10($A$1)</f>
        <v>91.273031030440592</v>
      </c>
    </row>
    <row r="5" spans="1:17">
      <c r="A5">
        <v>172.265625</v>
      </c>
      <c r="B5">
        <v>-27.536933999999999</v>
      </c>
      <c r="C5">
        <v>-27.062480999999998</v>
      </c>
      <c r="D5" s="7">
        <f t="shared" ref="D5:E68" si="0">69.33+B5</f>
        <v>41.793065999999996</v>
      </c>
      <c r="E5" s="7">
        <f>69.33+C5</f>
        <v>42.267519</v>
      </c>
      <c r="F5" s="7">
        <f t="shared" ref="F5:F68" si="1">10^(D5/10)</f>
        <v>15111.466057594575</v>
      </c>
      <c r="G5" s="7">
        <f>10^(E5/10)</f>
        <v>16855.898210972755</v>
      </c>
      <c r="H5" s="7">
        <f>A5</f>
        <v>172.265625</v>
      </c>
      <c r="I5" s="7">
        <f>F5-G5</f>
        <v>-1744.4321533781804</v>
      </c>
      <c r="P5" s="2"/>
    </row>
    <row r="6" spans="1:17">
      <c r="A6">
        <v>258.398438</v>
      </c>
      <c r="B6">
        <v>-29.386641999999998</v>
      </c>
      <c r="C6">
        <v>-31.257843000000001</v>
      </c>
      <c r="D6" s="7">
        <f t="shared" si="0"/>
        <v>39.943358000000003</v>
      </c>
      <c r="E6" s="7">
        <f t="shared" si="0"/>
        <v>38.072156999999997</v>
      </c>
      <c r="F6" s="7">
        <f>10^(D6/10)</f>
        <v>9870.4237979290156</v>
      </c>
      <c r="G6" s="7">
        <f t="shared" ref="G6:G69" si="2">10^(E6/10)</f>
        <v>6415.2812370905467</v>
      </c>
      <c r="H6" s="7">
        <f t="shared" ref="H6:H69" si="3">A6</f>
        <v>258.398438</v>
      </c>
      <c r="I6" s="7">
        <f>F6-G6</f>
        <v>3455.1425608384689</v>
      </c>
      <c r="O6">
        <f>10.9*LOG10($A$1)+10*LOG10(N4/M4/H4)</f>
        <v>73.113208847923346</v>
      </c>
      <c r="P6" s="2"/>
    </row>
    <row r="7" spans="1:17">
      <c r="A7">
        <v>344.53125</v>
      </c>
      <c r="B7">
        <v>-26.698692000000001</v>
      </c>
      <c r="C7">
        <v>-35.997642999999997</v>
      </c>
      <c r="D7" s="7">
        <f t="shared" si="0"/>
        <v>42.631307999999997</v>
      </c>
      <c r="E7" s="7">
        <f t="shared" si="0"/>
        <v>33.332357000000002</v>
      </c>
      <c r="F7" s="7">
        <f t="shared" si="1"/>
        <v>18328.663585141894</v>
      </c>
      <c r="G7" s="7">
        <f t="shared" si="2"/>
        <v>2153.9504080364163</v>
      </c>
      <c r="H7" s="7">
        <f t="shared" si="3"/>
        <v>344.53125</v>
      </c>
      <c r="I7" s="7">
        <f>F7-G7</f>
        <v>16174.713177105477</v>
      </c>
      <c r="P7" s="2"/>
    </row>
    <row r="8" spans="1:17">
      <c r="A8">
        <v>430.664062</v>
      </c>
      <c r="B8">
        <v>-27.164845</v>
      </c>
      <c r="C8">
        <v>-41.673591999999999</v>
      </c>
      <c r="D8" s="7">
        <f t="shared" si="0"/>
        <v>42.165154999999999</v>
      </c>
      <c r="E8" s="7">
        <f t="shared" si="0"/>
        <v>27.656407999999999</v>
      </c>
      <c r="F8" s="7">
        <f t="shared" si="1"/>
        <v>16463.247227226373</v>
      </c>
      <c r="G8" s="7">
        <f t="shared" si="2"/>
        <v>582.96274300470213</v>
      </c>
      <c r="H8" s="7">
        <f t="shared" si="3"/>
        <v>430.664062</v>
      </c>
      <c r="I8" s="7">
        <f>F8-G8</f>
        <v>15880.284484221671</v>
      </c>
      <c r="P8" s="2"/>
    </row>
    <row r="9" spans="1:17">
      <c r="A9">
        <v>516.796875</v>
      </c>
      <c r="B9">
        <v>-31.448172</v>
      </c>
      <c r="C9">
        <v>-45.929111000000006</v>
      </c>
      <c r="D9" s="7">
        <f t="shared" si="0"/>
        <v>37.881827999999999</v>
      </c>
      <c r="E9" s="7">
        <f t="shared" si="0"/>
        <v>23.400888999999992</v>
      </c>
      <c r="F9" s="7">
        <f t="shared" si="1"/>
        <v>6140.2039967548208</v>
      </c>
      <c r="G9" s="7">
        <f t="shared" si="2"/>
        <v>218.82095041876644</v>
      </c>
      <c r="H9" s="7">
        <f t="shared" si="3"/>
        <v>516.796875</v>
      </c>
      <c r="I9" s="7">
        <f t="shared" ref="I9:I71" si="4">F9-G9</f>
        <v>5921.3830463360546</v>
      </c>
      <c r="P9" s="2"/>
    </row>
    <row r="10" spans="1:17">
      <c r="A10">
        <v>602.92968800000006</v>
      </c>
      <c r="B10">
        <v>-35.311100000000003</v>
      </c>
      <c r="C10">
        <v>-50.253371999999999</v>
      </c>
      <c r="D10" s="7">
        <f t="shared" si="0"/>
        <v>34.018899999999995</v>
      </c>
      <c r="E10" s="7">
        <f t="shared" si="0"/>
        <v>19.076627999999999</v>
      </c>
      <c r="F10" s="7">
        <f t="shared" si="1"/>
        <v>2522.8416952051193</v>
      </c>
      <c r="G10" s="7">
        <f t="shared" si="2"/>
        <v>80.846793529637239</v>
      </c>
      <c r="H10" s="7">
        <f t="shared" si="3"/>
        <v>602.92968800000006</v>
      </c>
      <c r="I10" s="7">
        <f t="shared" si="4"/>
        <v>2441.9949016754822</v>
      </c>
      <c r="P10" s="2"/>
    </row>
    <row r="11" spans="1:17">
      <c r="A11">
        <v>689.0625</v>
      </c>
      <c r="B11">
        <v>-38.474421999999997</v>
      </c>
      <c r="C11">
        <v>-53.581553999999997</v>
      </c>
      <c r="D11" s="7">
        <f t="shared" si="0"/>
        <v>30.855578000000001</v>
      </c>
      <c r="E11" s="7">
        <f t="shared" si="0"/>
        <v>15.748446000000001</v>
      </c>
      <c r="F11" s="7">
        <f t="shared" si="1"/>
        <v>1217.7490515738677</v>
      </c>
      <c r="G11" s="7">
        <f t="shared" si="2"/>
        <v>37.570294555826635</v>
      </c>
      <c r="H11" s="7">
        <f t="shared" si="3"/>
        <v>689.0625</v>
      </c>
      <c r="I11" s="7">
        <f t="shared" si="4"/>
        <v>1180.1787570180411</v>
      </c>
      <c r="P11" s="2"/>
    </row>
    <row r="12" spans="1:17">
      <c r="A12">
        <v>775.19531199999994</v>
      </c>
      <c r="B12">
        <v>-43.634666000000003</v>
      </c>
      <c r="C12">
        <v>-56.423302</v>
      </c>
      <c r="D12" s="7">
        <f t="shared" si="0"/>
        <v>25.695333999999995</v>
      </c>
      <c r="E12" s="7">
        <f t="shared" si="0"/>
        <v>12.906697999999999</v>
      </c>
      <c r="F12" s="7">
        <f t="shared" si="1"/>
        <v>371.13627112843051</v>
      </c>
      <c r="G12" s="7">
        <f t="shared" si="2"/>
        <v>19.528541096486165</v>
      </c>
      <c r="H12" s="7">
        <f t="shared" si="3"/>
        <v>775.19531199999994</v>
      </c>
      <c r="I12" s="7">
        <f t="shared" si="4"/>
        <v>351.60773003194436</v>
      </c>
      <c r="P12" s="2"/>
    </row>
    <row r="13" spans="1:17">
      <c r="A13">
        <v>861.328125</v>
      </c>
      <c r="B13">
        <v>-46.544803999999999</v>
      </c>
      <c r="C13">
        <v>-57.396827999999999</v>
      </c>
      <c r="D13" s="7">
        <f t="shared" si="0"/>
        <v>22.785195999999999</v>
      </c>
      <c r="E13" s="7">
        <f t="shared" si="0"/>
        <v>11.933171999999999</v>
      </c>
      <c r="F13" s="7">
        <f t="shared" si="1"/>
        <v>189.8976542247029</v>
      </c>
      <c r="G13" s="7">
        <f t="shared" si="2"/>
        <v>15.606919848474877</v>
      </c>
      <c r="H13" s="7">
        <f t="shared" si="3"/>
        <v>861.328125</v>
      </c>
      <c r="I13" s="7">
        <f t="shared" si="4"/>
        <v>174.29073437622802</v>
      </c>
      <c r="P13" s="2"/>
    </row>
    <row r="14" spans="1:17">
      <c r="A14">
        <v>947.46093800000006</v>
      </c>
      <c r="B14">
        <v>-47.325747999999997</v>
      </c>
      <c r="C14">
        <v>-57.770836000000003</v>
      </c>
      <c r="D14" s="7">
        <f t="shared" si="0"/>
        <v>22.004252000000001</v>
      </c>
      <c r="E14" s="7">
        <f t="shared" si="0"/>
        <v>11.559163999999996</v>
      </c>
      <c r="F14" s="7">
        <f t="shared" si="1"/>
        <v>158.64456565460534</v>
      </c>
      <c r="G14" s="7">
        <f t="shared" si="2"/>
        <v>14.319122352017198</v>
      </c>
      <c r="H14" s="7">
        <f t="shared" si="3"/>
        <v>947.46093800000006</v>
      </c>
      <c r="I14" s="7">
        <f t="shared" si="4"/>
        <v>144.32544330258816</v>
      </c>
      <c r="P14" s="2"/>
    </row>
    <row r="15" spans="1:17">
      <c r="A15">
        <v>1033.59375</v>
      </c>
      <c r="B15">
        <v>-47.721877999999997</v>
      </c>
      <c r="C15">
        <v>-57.956874999999997</v>
      </c>
      <c r="D15" s="7">
        <f t="shared" si="0"/>
        <v>21.608122000000002</v>
      </c>
      <c r="E15" s="7">
        <f t="shared" si="0"/>
        <v>11.373125000000002</v>
      </c>
      <c r="F15" s="7">
        <f t="shared" si="1"/>
        <v>144.81455031146132</v>
      </c>
      <c r="G15" s="7">
        <f t="shared" si="2"/>
        <v>13.718685498709512</v>
      </c>
      <c r="H15" s="7">
        <f t="shared" si="3"/>
        <v>1033.59375</v>
      </c>
      <c r="I15" s="7">
        <f t="shared" si="4"/>
        <v>131.09586481275181</v>
      </c>
      <c r="P15" s="2"/>
    </row>
    <row r="16" spans="1:17">
      <c r="A16">
        <v>1119.7265620000001</v>
      </c>
      <c r="B16">
        <v>-47.220142000000003</v>
      </c>
      <c r="C16">
        <v>-59.529594000000003</v>
      </c>
      <c r="D16" s="7">
        <f t="shared" si="0"/>
        <v>22.109857999999996</v>
      </c>
      <c r="E16" s="7">
        <f t="shared" si="0"/>
        <v>9.8004059999999953</v>
      </c>
      <c r="F16" s="7">
        <f t="shared" si="1"/>
        <v>162.54956065258622</v>
      </c>
      <c r="G16" s="7">
        <f t="shared" si="2"/>
        <v>9.5508186763332894</v>
      </c>
      <c r="H16" s="7">
        <f t="shared" si="3"/>
        <v>1119.7265620000001</v>
      </c>
      <c r="I16" s="7">
        <f t="shared" si="4"/>
        <v>152.99874197625294</v>
      </c>
      <c r="P16" s="2"/>
    </row>
    <row r="17" spans="1:16">
      <c r="A17">
        <v>1205.859375</v>
      </c>
      <c r="B17">
        <v>-46.440658999999997</v>
      </c>
      <c r="C17">
        <v>-61.735096000000006</v>
      </c>
      <c r="D17" s="7">
        <f t="shared" si="0"/>
        <v>22.889341000000002</v>
      </c>
      <c r="E17" s="7">
        <f t="shared" si="0"/>
        <v>7.5949039999999925</v>
      </c>
      <c r="F17" s="7">
        <f t="shared" si="1"/>
        <v>194.506491438312</v>
      </c>
      <c r="G17" s="7">
        <f t="shared" si="2"/>
        <v>5.7476511362750449</v>
      </c>
      <c r="H17" s="7">
        <f t="shared" si="3"/>
        <v>1205.859375</v>
      </c>
      <c r="I17" s="7">
        <f t="shared" si="4"/>
        <v>188.75884030203696</v>
      </c>
      <c r="P17" s="2"/>
    </row>
    <row r="18" spans="1:16">
      <c r="A18">
        <v>1291.9921879999999</v>
      </c>
      <c r="B18">
        <v>-45.612499</v>
      </c>
      <c r="C18">
        <v>-61.967567000000003</v>
      </c>
      <c r="D18" s="7">
        <f t="shared" si="0"/>
        <v>23.717500999999999</v>
      </c>
      <c r="E18" s="7">
        <f t="shared" si="0"/>
        <v>7.3624329999999958</v>
      </c>
      <c r="F18" s="7">
        <f t="shared" si="1"/>
        <v>235.36945406304207</v>
      </c>
      <c r="G18" s="7">
        <f t="shared" si="2"/>
        <v>5.4480777900932091</v>
      </c>
      <c r="H18" s="7">
        <f t="shared" si="3"/>
        <v>1291.9921879999999</v>
      </c>
      <c r="I18" s="7">
        <f t="shared" si="4"/>
        <v>229.92137627294886</v>
      </c>
      <c r="P18" s="2"/>
    </row>
    <row r="19" spans="1:16">
      <c r="A19">
        <v>1378.125</v>
      </c>
      <c r="B19">
        <v>-45.502544</v>
      </c>
      <c r="C19">
        <v>-61.689503000000002</v>
      </c>
      <c r="D19" s="7">
        <f t="shared" si="0"/>
        <v>23.827455999999998</v>
      </c>
      <c r="E19" s="7">
        <f t="shared" si="0"/>
        <v>7.6404969999999963</v>
      </c>
      <c r="F19" s="7">
        <f t="shared" si="1"/>
        <v>241.40463258135466</v>
      </c>
      <c r="G19" s="7">
        <f t="shared" si="2"/>
        <v>5.8083088312101943</v>
      </c>
      <c r="H19" s="7">
        <f t="shared" si="3"/>
        <v>1378.125</v>
      </c>
      <c r="I19" s="7">
        <f t="shared" si="4"/>
        <v>235.59632375014448</v>
      </c>
      <c r="P19" s="2"/>
    </row>
    <row r="20" spans="1:16">
      <c r="A20">
        <v>1464.2578120000001</v>
      </c>
      <c r="B20">
        <v>-47.455737999999997</v>
      </c>
      <c r="C20">
        <v>-61.071423000000003</v>
      </c>
      <c r="D20" s="7">
        <f t="shared" si="0"/>
        <v>21.874262000000002</v>
      </c>
      <c r="E20" s="7">
        <f t="shared" si="0"/>
        <v>8.2585769999999954</v>
      </c>
      <c r="F20" s="7">
        <f t="shared" si="1"/>
        <v>153.966486737655</v>
      </c>
      <c r="G20" s="7">
        <f t="shared" si="2"/>
        <v>6.6966515241517532</v>
      </c>
      <c r="H20" s="7">
        <f t="shared" si="3"/>
        <v>1464.2578120000001</v>
      </c>
      <c r="I20" s="7">
        <f t="shared" si="4"/>
        <v>147.26983521350326</v>
      </c>
      <c r="P20" s="2"/>
    </row>
    <row r="21" spans="1:16">
      <c r="A21">
        <v>1550.390625</v>
      </c>
      <c r="B21">
        <v>-52.597942000000003</v>
      </c>
      <c r="C21">
        <v>-60.254620000000003</v>
      </c>
      <c r="D21" s="7">
        <f t="shared" si="0"/>
        <v>16.732057999999995</v>
      </c>
      <c r="E21" s="7">
        <f t="shared" si="0"/>
        <v>9.0753799999999956</v>
      </c>
      <c r="F21" s="7">
        <f t="shared" si="1"/>
        <v>47.120056225871963</v>
      </c>
      <c r="G21" s="7">
        <f t="shared" si="2"/>
        <v>8.0823564520995959</v>
      </c>
      <c r="H21" s="7">
        <f t="shared" si="3"/>
        <v>1550.390625</v>
      </c>
      <c r="I21" s="7">
        <f t="shared" si="4"/>
        <v>39.037699773772367</v>
      </c>
      <c r="P21" s="2"/>
    </row>
    <row r="22" spans="1:16">
      <c r="A22">
        <v>1636.5234379999999</v>
      </c>
      <c r="B22">
        <v>-52.050606000000002</v>
      </c>
      <c r="C22">
        <v>-61.221325</v>
      </c>
      <c r="D22" s="7">
        <f t="shared" si="0"/>
        <v>17.279393999999996</v>
      </c>
      <c r="E22" s="7">
        <f t="shared" si="0"/>
        <v>8.1086749999999981</v>
      </c>
      <c r="F22" s="7">
        <f t="shared" si="1"/>
        <v>53.448977327737474</v>
      </c>
      <c r="G22" s="7">
        <f t="shared" si="2"/>
        <v>6.4694520748944786</v>
      </c>
      <c r="H22" s="7">
        <f t="shared" si="3"/>
        <v>1636.5234379999999</v>
      </c>
      <c r="I22" s="7">
        <f t="shared" si="4"/>
        <v>46.979525252842997</v>
      </c>
      <c r="P22" s="2"/>
    </row>
    <row r="23" spans="1:16">
      <c r="A23">
        <v>1722.65625</v>
      </c>
      <c r="B23">
        <v>-49.316254000000001</v>
      </c>
      <c r="C23">
        <v>-61.174709</v>
      </c>
      <c r="D23" s="7">
        <f t="shared" si="0"/>
        <v>20.013745999999998</v>
      </c>
      <c r="E23" s="7">
        <f t="shared" si="0"/>
        <v>8.1552909999999983</v>
      </c>
      <c r="F23" s="7">
        <f t="shared" si="1"/>
        <v>100.31701477927062</v>
      </c>
      <c r="G23" s="7">
        <f t="shared" si="2"/>
        <v>6.5392674504628099</v>
      </c>
      <c r="H23" s="7">
        <f t="shared" si="3"/>
        <v>1722.65625</v>
      </c>
      <c r="I23" s="7">
        <f t="shared" si="4"/>
        <v>93.777747328807806</v>
      </c>
      <c r="P23" s="2"/>
    </row>
    <row r="24" spans="1:16">
      <c r="A24">
        <v>1808.7890620000001</v>
      </c>
      <c r="B24">
        <v>-49.160094999999998</v>
      </c>
      <c r="C24">
        <v>-61.841602000000002</v>
      </c>
      <c r="D24" s="7">
        <f t="shared" si="0"/>
        <v>20.169905</v>
      </c>
      <c r="E24" s="7">
        <f t="shared" si="0"/>
        <v>7.4883979999999966</v>
      </c>
      <c r="F24" s="7">
        <f t="shared" si="1"/>
        <v>103.98974182834749</v>
      </c>
      <c r="G24" s="7">
        <f t="shared" si="2"/>
        <v>5.608410581130383</v>
      </c>
      <c r="H24" s="7">
        <f t="shared" si="3"/>
        <v>1808.7890620000001</v>
      </c>
      <c r="I24" s="7">
        <f t="shared" si="4"/>
        <v>98.381331247217105</v>
      </c>
      <c r="P24" s="2"/>
    </row>
    <row r="25" spans="1:16">
      <c r="A25">
        <v>1894.921875</v>
      </c>
      <c r="B25">
        <v>-47.362727999999997</v>
      </c>
      <c r="C25">
        <v>-62.985466000000002</v>
      </c>
      <c r="D25" s="7">
        <f t="shared" si="0"/>
        <v>21.967272000000001</v>
      </c>
      <c r="E25" s="7">
        <f t="shared" si="0"/>
        <v>6.3445339999999959</v>
      </c>
      <c r="F25" s="7">
        <f t="shared" si="1"/>
        <v>157.29944851193591</v>
      </c>
      <c r="G25" s="7">
        <f t="shared" si="2"/>
        <v>4.3097631156512879</v>
      </c>
      <c r="H25" s="7">
        <f t="shared" si="3"/>
        <v>1894.921875</v>
      </c>
      <c r="I25" s="7">
        <f t="shared" si="4"/>
        <v>152.98968539628461</v>
      </c>
      <c r="P25" s="2"/>
    </row>
    <row r="26" spans="1:16">
      <c r="A26">
        <v>1981.0546879999999</v>
      </c>
      <c r="B26">
        <v>-45.920933000000005</v>
      </c>
      <c r="C26">
        <v>-62.556148999999998</v>
      </c>
      <c r="D26" s="7">
        <f t="shared" si="0"/>
        <v>23.409066999999993</v>
      </c>
      <c r="E26" s="7">
        <f t="shared" si="0"/>
        <v>6.7738510000000005</v>
      </c>
      <c r="F26" s="7">
        <f t="shared" si="1"/>
        <v>219.23339030565776</v>
      </c>
      <c r="G26" s="7">
        <f t="shared" si="2"/>
        <v>4.7575690474692536</v>
      </c>
      <c r="H26" s="7">
        <f t="shared" si="3"/>
        <v>1981.0546879999999</v>
      </c>
      <c r="I26" s="7">
        <f t="shared" si="4"/>
        <v>214.47582125818852</v>
      </c>
      <c r="P26" s="2"/>
    </row>
    <row r="27" spans="1:16">
      <c r="A27">
        <v>2067.1875</v>
      </c>
      <c r="B27">
        <v>-43.895325</v>
      </c>
      <c r="C27">
        <v>-62.097084000000002</v>
      </c>
      <c r="D27" s="7">
        <f t="shared" si="0"/>
        <v>25.434674999999999</v>
      </c>
      <c r="E27" s="7">
        <f t="shared" si="0"/>
        <v>7.2329159999999959</v>
      </c>
      <c r="F27" s="7">
        <f t="shared" si="1"/>
        <v>349.51635290772793</v>
      </c>
      <c r="G27" s="7">
        <f t="shared" si="2"/>
        <v>5.2880018693000084</v>
      </c>
      <c r="H27" s="7">
        <f t="shared" si="3"/>
        <v>2067.1875</v>
      </c>
      <c r="I27" s="7">
        <f t="shared" si="4"/>
        <v>344.22835103842795</v>
      </c>
      <c r="P27" s="2"/>
    </row>
    <row r="28" spans="1:16">
      <c r="A28">
        <v>2153.3203119999998</v>
      </c>
      <c r="B28">
        <v>-42.609569999999998</v>
      </c>
      <c r="C28">
        <v>-63.154181999999999</v>
      </c>
      <c r="D28" s="7">
        <f t="shared" si="0"/>
        <v>26.72043</v>
      </c>
      <c r="E28" s="7">
        <f t="shared" si="0"/>
        <v>6.1758179999999996</v>
      </c>
      <c r="F28" s="7">
        <f t="shared" si="1"/>
        <v>469.9406356688267</v>
      </c>
      <c r="G28" s="7">
        <f t="shared" si="2"/>
        <v>4.1455465866043388</v>
      </c>
      <c r="H28" s="7">
        <f t="shared" si="3"/>
        <v>2153.3203119999998</v>
      </c>
      <c r="I28" s="7">
        <f t="shared" si="4"/>
        <v>465.79508908222238</v>
      </c>
      <c r="P28" s="2"/>
    </row>
    <row r="29" spans="1:16">
      <c r="A29">
        <v>2239.453125</v>
      </c>
      <c r="B29">
        <v>-42.452106000000001</v>
      </c>
      <c r="C29">
        <v>-63.935184</v>
      </c>
      <c r="D29" s="7">
        <f t="shared" si="0"/>
        <v>26.877893999999998</v>
      </c>
      <c r="E29" s="7">
        <f t="shared" si="0"/>
        <v>5.3948159999999987</v>
      </c>
      <c r="F29" s="7">
        <f t="shared" si="1"/>
        <v>487.29213294511527</v>
      </c>
      <c r="G29" s="7">
        <f t="shared" si="2"/>
        <v>3.4632321142603071</v>
      </c>
      <c r="H29" s="7">
        <f t="shared" si="3"/>
        <v>2239.453125</v>
      </c>
      <c r="I29" s="7">
        <f t="shared" si="4"/>
        <v>483.82890083085499</v>
      </c>
      <c r="P29" s="2"/>
    </row>
    <row r="30" spans="1:16">
      <c r="A30">
        <v>2325.5859380000002</v>
      </c>
      <c r="B30">
        <v>-44.293701000000006</v>
      </c>
      <c r="C30">
        <v>-63.672885999999998</v>
      </c>
      <c r="D30" s="7">
        <f t="shared" si="0"/>
        <v>25.036298999999993</v>
      </c>
      <c r="E30" s="7">
        <f t="shared" si="0"/>
        <v>5.657114</v>
      </c>
      <c r="F30" s="7">
        <f t="shared" si="1"/>
        <v>318.8819227404889</v>
      </c>
      <c r="G30" s="7">
        <f t="shared" si="2"/>
        <v>3.6788442361083442</v>
      </c>
      <c r="H30" s="7">
        <f t="shared" si="3"/>
        <v>2325.5859380000002</v>
      </c>
      <c r="I30" s="7">
        <f t="shared" si="4"/>
        <v>315.20307850438058</v>
      </c>
      <c r="P30" s="2"/>
    </row>
    <row r="31" spans="1:16">
      <c r="A31">
        <v>2411.71875</v>
      </c>
      <c r="B31">
        <v>-45.995201000000002</v>
      </c>
      <c r="C31">
        <v>-64.544242999999994</v>
      </c>
      <c r="D31" s="7">
        <f t="shared" si="0"/>
        <v>23.334798999999997</v>
      </c>
      <c r="E31" s="7">
        <f t="shared" si="0"/>
        <v>4.7857570000000038</v>
      </c>
      <c r="F31" s="7">
        <f t="shared" si="1"/>
        <v>215.51618961404535</v>
      </c>
      <c r="G31" s="7">
        <f t="shared" si="2"/>
        <v>3.01006379440053</v>
      </c>
      <c r="H31" s="7">
        <f t="shared" si="3"/>
        <v>2411.71875</v>
      </c>
      <c r="I31" s="7">
        <f t="shared" si="4"/>
        <v>212.50612581964481</v>
      </c>
      <c r="P31" s="2"/>
    </row>
    <row r="32" spans="1:16">
      <c r="A32">
        <v>2497.8515619999998</v>
      </c>
      <c r="B32">
        <v>-48.224685999999998</v>
      </c>
      <c r="C32">
        <v>-65.213042999999999</v>
      </c>
      <c r="D32" s="7">
        <f t="shared" si="0"/>
        <v>21.105314</v>
      </c>
      <c r="E32" s="7">
        <f t="shared" si="0"/>
        <v>4.1169569999999993</v>
      </c>
      <c r="F32" s="7">
        <f t="shared" si="1"/>
        <v>128.98268105175489</v>
      </c>
      <c r="G32" s="7">
        <f t="shared" si="2"/>
        <v>2.5804514949602142</v>
      </c>
      <c r="H32" s="7">
        <f t="shared" si="3"/>
        <v>2497.8515619999998</v>
      </c>
      <c r="I32" s="7">
        <f t="shared" si="4"/>
        <v>126.40222955679468</v>
      </c>
      <c r="P32" s="2"/>
    </row>
    <row r="33" spans="1:16">
      <c r="A33">
        <v>2583.984375</v>
      </c>
      <c r="B33">
        <v>-48.962482000000001</v>
      </c>
      <c r="C33">
        <v>-66.045769000000007</v>
      </c>
      <c r="D33" s="7">
        <f t="shared" si="0"/>
        <v>20.367517999999997</v>
      </c>
      <c r="E33" s="7">
        <f t="shared" si="0"/>
        <v>3.2842309999999912</v>
      </c>
      <c r="F33" s="7">
        <f t="shared" si="1"/>
        <v>108.8307945817028</v>
      </c>
      <c r="G33" s="7">
        <f t="shared" si="2"/>
        <v>2.1302133398397745</v>
      </c>
      <c r="H33" s="7">
        <f t="shared" si="3"/>
        <v>2583.984375</v>
      </c>
      <c r="I33" s="7">
        <f t="shared" si="4"/>
        <v>106.70058124186303</v>
      </c>
      <c r="P33" s="2"/>
    </row>
    <row r="34" spans="1:16">
      <c r="A34">
        <v>2670.1171880000002</v>
      </c>
      <c r="B34">
        <v>-48.94746</v>
      </c>
      <c r="C34">
        <v>-66.684792000000002</v>
      </c>
      <c r="D34" s="7">
        <f t="shared" si="0"/>
        <v>20.382539999999999</v>
      </c>
      <c r="E34" s="7">
        <f t="shared" si="0"/>
        <v>2.6452079999999967</v>
      </c>
      <c r="F34" s="7">
        <f t="shared" si="1"/>
        <v>109.20788592518419</v>
      </c>
      <c r="G34" s="7">
        <f t="shared" si="2"/>
        <v>1.8387420160422778</v>
      </c>
      <c r="H34" s="7">
        <f t="shared" si="3"/>
        <v>2670.1171880000002</v>
      </c>
      <c r="I34" s="7">
        <f t="shared" si="4"/>
        <v>107.36914390914191</v>
      </c>
      <c r="P34" s="2"/>
    </row>
    <row r="35" spans="1:16">
      <c r="A35">
        <v>2756.25</v>
      </c>
      <c r="B35">
        <v>-50.234085</v>
      </c>
      <c r="C35">
        <v>-67.545372</v>
      </c>
      <c r="D35" s="7">
        <f t="shared" si="0"/>
        <v>19.095914999999998</v>
      </c>
      <c r="E35" s="7">
        <f t="shared" si="0"/>
        <v>1.7846279999999979</v>
      </c>
      <c r="F35" s="7">
        <f t="shared" si="1"/>
        <v>81.206632235407582</v>
      </c>
      <c r="G35" s="7">
        <f t="shared" si="2"/>
        <v>1.5082134172294424</v>
      </c>
      <c r="H35" s="7">
        <f t="shared" si="3"/>
        <v>2756.25</v>
      </c>
      <c r="I35" s="7">
        <f t="shared" si="4"/>
        <v>79.698418818178141</v>
      </c>
      <c r="P35" s="2"/>
    </row>
    <row r="36" spans="1:16">
      <c r="A36">
        <v>2842.3828119999998</v>
      </c>
      <c r="B36">
        <v>-51.514042000000003</v>
      </c>
      <c r="C36">
        <v>-68.885925</v>
      </c>
      <c r="D36" s="7">
        <f t="shared" si="0"/>
        <v>17.815957999999995</v>
      </c>
      <c r="E36" s="7">
        <f t="shared" si="0"/>
        <v>0.444074999999998</v>
      </c>
      <c r="F36" s="7">
        <f t="shared" si="1"/>
        <v>60.477774313421207</v>
      </c>
      <c r="G36" s="7">
        <f t="shared" si="2"/>
        <v>1.107662620160353</v>
      </c>
      <c r="H36" s="7">
        <f t="shared" si="3"/>
        <v>2842.3828119999998</v>
      </c>
      <c r="I36" s="7">
        <f t="shared" si="4"/>
        <v>59.370111693260853</v>
      </c>
      <c r="P36" s="2"/>
    </row>
    <row r="37" spans="1:16">
      <c r="A37">
        <v>2928.515625</v>
      </c>
      <c r="B37">
        <v>-51.555472999999999</v>
      </c>
      <c r="C37">
        <v>-69.945419000000001</v>
      </c>
      <c r="D37" s="7">
        <f t="shared" si="0"/>
        <v>17.774526999999999</v>
      </c>
      <c r="E37" s="7">
        <f t="shared" si="0"/>
        <v>-0.61541900000000282</v>
      </c>
      <c r="F37" s="7">
        <f t="shared" si="1"/>
        <v>59.90356927183398</v>
      </c>
      <c r="G37" s="7">
        <f t="shared" si="2"/>
        <v>0.86787684195743631</v>
      </c>
      <c r="H37" s="7">
        <f t="shared" si="3"/>
        <v>2928.515625</v>
      </c>
      <c r="I37" s="7">
        <f t="shared" si="4"/>
        <v>59.035692429876541</v>
      </c>
      <c r="P37" s="2"/>
    </row>
    <row r="38" spans="1:16">
      <c r="A38">
        <v>3014.6484380000002</v>
      </c>
      <c r="B38">
        <v>-51.651561999999998</v>
      </c>
      <c r="C38">
        <v>-69.459106000000006</v>
      </c>
      <c r="D38" s="7">
        <f t="shared" si="0"/>
        <v>17.678438</v>
      </c>
      <c r="E38" s="7">
        <f t="shared" si="0"/>
        <v>-0.12910600000000727</v>
      </c>
      <c r="F38" s="7">
        <f t="shared" si="1"/>
        <v>58.592738974572043</v>
      </c>
      <c r="G38" s="7">
        <f t="shared" si="2"/>
        <v>0.97070976836083944</v>
      </c>
      <c r="H38" s="7">
        <f t="shared" si="3"/>
        <v>3014.6484380000002</v>
      </c>
      <c r="I38" s="7">
        <f t="shared" si="4"/>
        <v>57.622029206211202</v>
      </c>
      <c r="P38" s="2"/>
    </row>
    <row r="39" spans="1:16">
      <c r="A39">
        <v>3100.78125</v>
      </c>
      <c r="B39">
        <v>-54.004452000000001</v>
      </c>
      <c r="C39">
        <v>-69.130172999999999</v>
      </c>
      <c r="D39" s="7">
        <f t="shared" si="0"/>
        <v>15.325547999999998</v>
      </c>
      <c r="E39" s="7">
        <f t="shared" si="0"/>
        <v>0.19982699999999909</v>
      </c>
      <c r="F39" s="7">
        <f t="shared" si="1"/>
        <v>34.084333026532541</v>
      </c>
      <c r="G39" s="7">
        <f t="shared" si="2"/>
        <v>1.047086836806959</v>
      </c>
      <c r="H39" s="7">
        <f t="shared" si="3"/>
        <v>3100.78125</v>
      </c>
      <c r="I39" s="7">
        <f t="shared" si="4"/>
        <v>33.037246189725579</v>
      </c>
      <c r="P39" s="2"/>
    </row>
    <row r="40" spans="1:16">
      <c r="A40">
        <v>3186.9140619999998</v>
      </c>
      <c r="B40">
        <v>-54.727263999999998</v>
      </c>
      <c r="C40">
        <v>-70.96817799999998</v>
      </c>
      <c r="D40" s="7">
        <f t="shared" si="0"/>
        <v>14.602736</v>
      </c>
      <c r="E40" s="7">
        <f t="shared" si="0"/>
        <v>-1.6381779999999821</v>
      </c>
      <c r="F40" s="7">
        <f t="shared" si="1"/>
        <v>28.858489787260034</v>
      </c>
      <c r="G40" s="7">
        <f t="shared" si="2"/>
        <v>0.68577587035004706</v>
      </c>
      <c r="H40" s="7">
        <f t="shared" si="3"/>
        <v>3186.9140619999998</v>
      </c>
      <c r="I40" s="7">
        <f t="shared" si="4"/>
        <v>28.172713916909988</v>
      </c>
      <c r="P40" s="2"/>
    </row>
    <row r="41" spans="1:16">
      <c r="A41">
        <v>3273.046875</v>
      </c>
      <c r="B41">
        <v>-54.300364999999999</v>
      </c>
      <c r="C41">
        <v>-71.346312999999981</v>
      </c>
      <c r="D41" s="7">
        <f t="shared" si="0"/>
        <v>15.029634999999999</v>
      </c>
      <c r="E41" s="7">
        <f t="shared" si="0"/>
        <v>-2.0163129999999825</v>
      </c>
      <c r="F41" s="7">
        <f t="shared" si="1"/>
        <v>31.839299191417727</v>
      </c>
      <c r="G41" s="7">
        <f t="shared" si="2"/>
        <v>0.62859178359648593</v>
      </c>
      <c r="H41" s="7">
        <f t="shared" si="3"/>
        <v>3273.046875</v>
      </c>
      <c r="I41" s="7">
        <f t="shared" si="4"/>
        <v>31.210707407821239</v>
      </c>
      <c r="P41" s="2"/>
    </row>
    <row r="42" spans="1:16">
      <c r="A42">
        <v>3359.1796880000002</v>
      </c>
      <c r="B42">
        <v>-52.935260999999997</v>
      </c>
      <c r="C42">
        <v>-71.370795999999999</v>
      </c>
      <c r="D42" s="7">
        <f t="shared" si="0"/>
        <v>16.394739000000001</v>
      </c>
      <c r="E42" s="7">
        <f t="shared" si="0"/>
        <v>-2.0407960000000003</v>
      </c>
      <c r="F42" s="7">
        <f t="shared" si="1"/>
        <v>43.598736147527333</v>
      </c>
      <c r="G42" s="7">
        <f t="shared" si="2"/>
        <v>0.62505811801546285</v>
      </c>
      <c r="H42" s="7">
        <f t="shared" si="3"/>
        <v>3359.1796880000002</v>
      </c>
      <c r="I42" s="7">
        <f t="shared" si="4"/>
        <v>42.973678029511873</v>
      </c>
      <c r="P42" s="2"/>
    </row>
    <row r="43" spans="1:16">
      <c r="A43">
        <v>3445.3125</v>
      </c>
      <c r="B43">
        <v>-53.466628999999998</v>
      </c>
      <c r="C43">
        <v>-72.236846999999997</v>
      </c>
      <c r="D43" s="7">
        <f t="shared" si="0"/>
        <v>15.863371000000001</v>
      </c>
      <c r="E43" s="7">
        <f t="shared" si="0"/>
        <v>-2.9068469999999991</v>
      </c>
      <c r="F43" s="7">
        <f t="shared" si="1"/>
        <v>38.577768267331713</v>
      </c>
      <c r="G43" s="7">
        <f t="shared" si="2"/>
        <v>0.51205345403429658</v>
      </c>
      <c r="H43" s="7">
        <f t="shared" si="3"/>
        <v>3445.3125</v>
      </c>
      <c r="I43" s="7">
        <f t="shared" si="4"/>
        <v>38.065714813297419</v>
      </c>
      <c r="P43" s="2"/>
    </row>
    <row r="44" spans="1:16">
      <c r="A44">
        <v>3531.4453119999998</v>
      </c>
      <c r="B44">
        <v>-54.022400000000005</v>
      </c>
      <c r="C44">
        <v>-72.894203000000005</v>
      </c>
      <c r="D44" s="7">
        <f t="shared" si="0"/>
        <v>15.307599999999994</v>
      </c>
      <c r="E44" s="7">
        <f t="shared" si="0"/>
        <v>-3.5642030000000062</v>
      </c>
      <c r="F44" s="7">
        <f t="shared" si="1"/>
        <v>33.943764057825518</v>
      </c>
      <c r="G44" s="7">
        <f t="shared" si="2"/>
        <v>0.44012871109967094</v>
      </c>
      <c r="H44" s="7">
        <f t="shared" si="3"/>
        <v>3531.4453119999998</v>
      </c>
      <c r="I44" s="7">
        <f t="shared" si="4"/>
        <v>33.503635346725851</v>
      </c>
      <c r="P44" s="2"/>
    </row>
    <row r="45" spans="1:16">
      <c r="A45">
        <v>3617.578125</v>
      </c>
      <c r="B45">
        <v>-55.151710999999999</v>
      </c>
      <c r="C45">
        <v>-73.658585000000002</v>
      </c>
      <c r="D45" s="7">
        <f t="shared" si="0"/>
        <v>14.178288999999999</v>
      </c>
      <c r="E45" s="7">
        <f t="shared" si="0"/>
        <v>-4.3285850000000039</v>
      </c>
      <c r="F45" s="7">
        <f t="shared" si="1"/>
        <v>26.171517197756611</v>
      </c>
      <c r="G45" s="7">
        <f t="shared" si="2"/>
        <v>0.36909783688487058</v>
      </c>
      <c r="H45" s="7">
        <f t="shared" si="3"/>
        <v>3617.578125</v>
      </c>
      <c r="I45" s="7">
        <f t="shared" si="4"/>
        <v>25.802419360871742</v>
      </c>
      <c r="P45" s="2"/>
    </row>
    <row r="46" spans="1:16">
      <c r="A46">
        <v>3703.7109380000002</v>
      </c>
      <c r="B46">
        <v>-56.449202999999997</v>
      </c>
      <c r="C46">
        <v>-73.890274000000005</v>
      </c>
      <c r="D46" s="7">
        <f t="shared" si="0"/>
        <v>12.880797000000001</v>
      </c>
      <c r="E46" s="7">
        <f t="shared" si="0"/>
        <v>-4.5602740000000068</v>
      </c>
      <c r="F46" s="7">
        <f t="shared" si="1"/>
        <v>19.412420939521351</v>
      </c>
      <c r="G46" s="7">
        <f t="shared" si="2"/>
        <v>0.34992308939322819</v>
      </c>
      <c r="H46" s="7">
        <f t="shared" si="3"/>
        <v>3703.7109380000002</v>
      </c>
      <c r="I46" s="7">
        <f t="shared" si="4"/>
        <v>19.062497850128121</v>
      </c>
      <c r="P46" s="2"/>
    </row>
    <row r="47" spans="1:16">
      <c r="A47">
        <v>3789.84375</v>
      </c>
      <c r="B47">
        <v>-58.413155000000003</v>
      </c>
      <c r="C47">
        <v>-74.869086999999979</v>
      </c>
      <c r="D47" s="7">
        <f t="shared" si="0"/>
        <v>10.916844999999995</v>
      </c>
      <c r="E47" s="7">
        <f t="shared" si="0"/>
        <v>-5.5390869999999808</v>
      </c>
      <c r="F47" s="7">
        <f t="shared" si="1"/>
        <v>12.350498862126759</v>
      </c>
      <c r="G47" s="7">
        <f t="shared" si="2"/>
        <v>0.2793130968324482</v>
      </c>
      <c r="H47" s="7">
        <f t="shared" si="3"/>
        <v>3789.84375</v>
      </c>
      <c r="I47" s="7">
        <f t="shared" si="4"/>
        <v>12.071185765294311</v>
      </c>
      <c r="P47" s="2"/>
    </row>
    <row r="48" spans="1:16">
      <c r="A48">
        <v>3875.9765619999998</v>
      </c>
      <c r="B48">
        <v>-60.244517999999999</v>
      </c>
      <c r="C48">
        <v>-74.639770999999996</v>
      </c>
      <c r="D48" s="7">
        <f t="shared" si="0"/>
        <v>9.0854819999999989</v>
      </c>
      <c r="E48" s="7">
        <f t="shared" si="0"/>
        <v>-5.3097709999999978</v>
      </c>
      <c r="F48" s="7">
        <f t="shared" si="1"/>
        <v>8.1011784729762493</v>
      </c>
      <c r="G48" s="7">
        <f t="shared" si="2"/>
        <v>0.29445768948853007</v>
      </c>
      <c r="H48" s="7">
        <f t="shared" si="3"/>
        <v>3875.9765619999998</v>
      </c>
      <c r="I48" s="7">
        <f t="shared" si="4"/>
        <v>7.8067207834877195</v>
      </c>
      <c r="P48" s="2"/>
    </row>
    <row r="49" spans="1:16">
      <c r="A49">
        <v>3962.109375</v>
      </c>
      <c r="B49">
        <v>-60.177405999999998</v>
      </c>
      <c r="C49">
        <v>-74.731453000000002</v>
      </c>
      <c r="D49" s="7">
        <f t="shared" si="0"/>
        <v>9.1525940000000006</v>
      </c>
      <c r="E49" s="7">
        <f t="shared" si="0"/>
        <v>-5.4014530000000036</v>
      </c>
      <c r="F49" s="7">
        <f t="shared" si="1"/>
        <v>8.2273391442992132</v>
      </c>
      <c r="G49" s="7">
        <f t="shared" si="2"/>
        <v>0.28830667667487381</v>
      </c>
      <c r="H49" s="7">
        <f t="shared" si="3"/>
        <v>3962.109375</v>
      </c>
      <c r="I49" s="7">
        <f t="shared" si="4"/>
        <v>7.9390324676243393</v>
      </c>
      <c r="P49" s="2"/>
    </row>
    <row r="50" spans="1:16">
      <c r="A50">
        <v>4048.2421880000002</v>
      </c>
      <c r="B50">
        <v>-59.221653000000003</v>
      </c>
      <c r="C50">
        <v>-75.765144000000006</v>
      </c>
      <c r="D50" s="7">
        <f t="shared" si="0"/>
        <v>10.108346999999995</v>
      </c>
      <c r="E50" s="7">
        <f t="shared" si="0"/>
        <v>-6.4351440000000082</v>
      </c>
      <c r="F50" s="7">
        <f t="shared" si="1"/>
        <v>10.25261619651655</v>
      </c>
      <c r="G50" s="7">
        <f t="shared" si="2"/>
        <v>0.22724042874006647</v>
      </c>
      <c r="H50" s="7">
        <f t="shared" si="3"/>
        <v>4048.2421880000002</v>
      </c>
      <c r="I50" s="7">
        <f t="shared" si="4"/>
        <v>10.025375767776485</v>
      </c>
      <c r="P50" s="2"/>
    </row>
    <row r="51" spans="1:16">
      <c r="A51">
        <v>4134.375</v>
      </c>
      <c r="B51">
        <v>-57.565121000000005</v>
      </c>
      <c r="C51">
        <v>-75.328156000000007</v>
      </c>
      <c r="D51" s="7">
        <f t="shared" si="0"/>
        <v>11.764878999999993</v>
      </c>
      <c r="E51" s="7">
        <f t="shared" si="0"/>
        <v>-5.9981560000000087</v>
      </c>
      <c r="F51" s="7">
        <f t="shared" si="1"/>
        <v>15.013705750659973</v>
      </c>
      <c r="G51" s="7">
        <f t="shared" si="2"/>
        <v>0.25129531966333779</v>
      </c>
      <c r="H51" s="7">
        <f t="shared" si="3"/>
        <v>4134.375</v>
      </c>
      <c r="I51" s="7">
        <f t="shared" si="4"/>
        <v>14.762410430996635</v>
      </c>
      <c r="P51" s="2"/>
    </row>
    <row r="52" spans="1:16">
      <c r="A52">
        <v>4220.5078119999998</v>
      </c>
      <c r="B52">
        <v>-56.409458000000001</v>
      </c>
      <c r="C52">
        <v>-74.885452000000001</v>
      </c>
      <c r="D52" s="7">
        <f t="shared" si="0"/>
        <v>12.920541999999998</v>
      </c>
      <c r="E52" s="7">
        <f t="shared" si="0"/>
        <v>-5.5554520000000025</v>
      </c>
      <c r="F52" s="7">
        <f t="shared" si="1"/>
        <v>19.590891527959162</v>
      </c>
      <c r="G52" s="7">
        <f t="shared" si="2"/>
        <v>0.27826257518689751</v>
      </c>
      <c r="H52" s="7">
        <f t="shared" si="3"/>
        <v>4220.5078119999998</v>
      </c>
      <c r="I52" s="7">
        <f t="shared" si="4"/>
        <v>19.312628952772265</v>
      </c>
      <c r="P52" s="2"/>
    </row>
    <row r="53" spans="1:16">
      <c r="A53">
        <v>4306.6406250000009</v>
      </c>
      <c r="B53">
        <v>-56.957279</v>
      </c>
      <c r="C53">
        <v>-75.120773</v>
      </c>
      <c r="D53" s="7">
        <f t="shared" si="0"/>
        <v>12.372720999999999</v>
      </c>
      <c r="E53" s="7">
        <f t="shared" si="0"/>
        <v>-5.7907730000000015</v>
      </c>
      <c r="F53" s="7">
        <f t="shared" si="1"/>
        <v>17.269195258835847</v>
      </c>
      <c r="G53" s="7">
        <f t="shared" si="2"/>
        <v>0.26358621874137972</v>
      </c>
      <c r="H53" s="7">
        <f t="shared" si="3"/>
        <v>4306.6406250000009</v>
      </c>
      <c r="I53" s="7">
        <f t="shared" si="4"/>
        <v>17.005609040094466</v>
      </c>
      <c r="P53" s="2"/>
    </row>
    <row r="54" spans="1:16">
      <c r="A54">
        <v>4392.7734380000002</v>
      </c>
      <c r="B54">
        <v>-56.492924000000002</v>
      </c>
      <c r="C54">
        <v>-75.027198999999996</v>
      </c>
      <c r="D54" s="7">
        <f t="shared" si="0"/>
        <v>12.837075999999996</v>
      </c>
      <c r="E54" s="7">
        <f t="shared" si="0"/>
        <v>-5.6971989999999977</v>
      </c>
      <c r="F54" s="7">
        <f t="shared" si="1"/>
        <v>19.217973934030962</v>
      </c>
      <c r="G54" s="7">
        <f t="shared" si="2"/>
        <v>0.26932712802059539</v>
      </c>
      <c r="H54" s="7">
        <f t="shared" si="3"/>
        <v>4392.7734380000002</v>
      </c>
      <c r="I54" s="7">
        <f t="shared" si="4"/>
        <v>18.948646806010366</v>
      </c>
      <c r="P54" s="2"/>
    </row>
    <row r="55" spans="1:16">
      <c r="A55">
        <v>4478.90625</v>
      </c>
      <c r="B55">
        <v>-55.488444999999999</v>
      </c>
      <c r="C55">
        <v>-74.495215999999999</v>
      </c>
      <c r="D55" s="7">
        <f t="shared" si="0"/>
        <v>13.841555</v>
      </c>
      <c r="E55" s="7">
        <f t="shared" si="0"/>
        <v>-5.1652160000000009</v>
      </c>
      <c r="F55" s="7">
        <f t="shared" si="1"/>
        <v>24.218960561927108</v>
      </c>
      <c r="G55" s="7">
        <f t="shared" si="2"/>
        <v>0.30442365785999514</v>
      </c>
      <c r="H55" s="7">
        <f t="shared" si="3"/>
        <v>4478.90625</v>
      </c>
      <c r="I55" s="7">
        <f t="shared" si="4"/>
        <v>23.914536904067113</v>
      </c>
      <c r="P55" s="2"/>
    </row>
    <row r="56" spans="1:16">
      <c r="A56">
        <v>4565.0390619999998</v>
      </c>
      <c r="B56">
        <v>-55.764679000000001</v>
      </c>
      <c r="C56">
        <v>-73.800979999999996</v>
      </c>
      <c r="D56" s="7">
        <f t="shared" si="0"/>
        <v>13.565320999999997</v>
      </c>
      <c r="E56" s="7">
        <f t="shared" si="0"/>
        <v>-4.4709799999999973</v>
      </c>
      <c r="F56" s="7">
        <f t="shared" si="1"/>
        <v>22.726476072236281</v>
      </c>
      <c r="G56" s="7">
        <f t="shared" si="2"/>
        <v>0.35719222743840606</v>
      </c>
      <c r="H56" s="7">
        <f t="shared" si="3"/>
        <v>4565.0390619999998</v>
      </c>
      <c r="I56" s="7">
        <f t="shared" si="4"/>
        <v>22.369283844797874</v>
      </c>
      <c r="P56" s="2"/>
    </row>
    <row r="57" spans="1:16">
      <c r="A57">
        <v>4651.171875</v>
      </c>
      <c r="B57">
        <v>-55.648350000000001</v>
      </c>
      <c r="C57">
        <v>-74.401404999999997</v>
      </c>
      <c r="D57" s="7">
        <f t="shared" si="0"/>
        <v>13.681649999999998</v>
      </c>
      <c r="E57" s="7">
        <f t="shared" si="0"/>
        <v>-5.0714049999999986</v>
      </c>
      <c r="F57" s="7">
        <f t="shared" si="1"/>
        <v>23.343447733615132</v>
      </c>
      <c r="G57" s="7">
        <f t="shared" si="2"/>
        <v>0.31107098185987825</v>
      </c>
      <c r="H57" s="7">
        <f t="shared" si="3"/>
        <v>4651.171875</v>
      </c>
      <c r="I57" s="7">
        <f t="shared" si="4"/>
        <v>23.032376751755255</v>
      </c>
      <c r="P57" s="2"/>
    </row>
    <row r="58" spans="1:16">
      <c r="A58">
        <v>4737.3046880000002</v>
      </c>
      <c r="B58">
        <v>-55.604210000000002</v>
      </c>
      <c r="C58">
        <v>-74.793998999999999</v>
      </c>
      <c r="D58" s="7">
        <f t="shared" si="0"/>
        <v>13.725789999999996</v>
      </c>
      <c r="E58" s="7">
        <f t="shared" si="0"/>
        <v>-5.4639990000000012</v>
      </c>
      <c r="F58" s="7">
        <f t="shared" si="1"/>
        <v>23.581911218705208</v>
      </c>
      <c r="G58" s="7">
        <f t="shared" si="2"/>
        <v>0.28418431224220742</v>
      </c>
      <c r="H58" s="7">
        <f t="shared" si="3"/>
        <v>4737.3046880000002</v>
      </c>
      <c r="I58" s="7">
        <f t="shared" si="4"/>
        <v>23.297726906463001</v>
      </c>
      <c r="P58" s="2"/>
    </row>
    <row r="59" spans="1:16">
      <c r="A59">
        <v>4823.4375</v>
      </c>
      <c r="B59">
        <v>-57.882198000000002</v>
      </c>
      <c r="C59">
        <v>-74.914710999999997</v>
      </c>
      <c r="D59" s="7">
        <f t="shared" si="0"/>
        <v>11.447801999999996</v>
      </c>
      <c r="E59" s="7">
        <f t="shared" si="0"/>
        <v>-5.5847109999999986</v>
      </c>
      <c r="F59" s="7">
        <f t="shared" si="1"/>
        <v>13.95661826379961</v>
      </c>
      <c r="G59" s="7">
        <f t="shared" si="2"/>
        <v>0.27639418387567311</v>
      </c>
      <c r="H59" s="7">
        <f t="shared" si="3"/>
        <v>4823.4375</v>
      </c>
      <c r="I59" s="7">
        <f t="shared" si="4"/>
        <v>13.680224079923937</v>
      </c>
      <c r="P59" s="2"/>
    </row>
    <row r="60" spans="1:16">
      <c r="A60">
        <v>4909.5703119999998</v>
      </c>
      <c r="B60">
        <v>-58.10342</v>
      </c>
      <c r="C60">
        <v>-74.674706</v>
      </c>
      <c r="D60" s="7">
        <f t="shared" si="0"/>
        <v>11.226579999999998</v>
      </c>
      <c r="E60" s="7">
        <f t="shared" si="0"/>
        <v>-5.3447060000000022</v>
      </c>
      <c r="F60" s="7">
        <f t="shared" si="1"/>
        <v>13.263495671688045</v>
      </c>
      <c r="G60" s="7">
        <f t="shared" si="2"/>
        <v>0.29209854925531958</v>
      </c>
      <c r="H60" s="7">
        <f t="shared" si="3"/>
        <v>4909.5703119999998</v>
      </c>
      <c r="I60" s="7">
        <f t="shared" si="4"/>
        <v>12.971397122432725</v>
      </c>
      <c r="P60" s="2"/>
    </row>
    <row r="61" spans="1:16">
      <c r="A61">
        <v>4995.703125</v>
      </c>
      <c r="B61">
        <v>-58.693729000000005</v>
      </c>
      <c r="C61">
        <v>-75.316811000000001</v>
      </c>
      <c r="D61" s="7">
        <f t="shared" si="0"/>
        <v>10.636270999999994</v>
      </c>
      <c r="E61" s="7">
        <f t="shared" si="0"/>
        <v>-5.986811000000003</v>
      </c>
      <c r="F61" s="7">
        <f t="shared" si="1"/>
        <v>11.577828175739235</v>
      </c>
      <c r="G61" s="7">
        <f t="shared" si="2"/>
        <v>0.25195263227101283</v>
      </c>
      <c r="H61" s="7">
        <f t="shared" si="3"/>
        <v>4995.703125</v>
      </c>
      <c r="I61" s="7">
        <f t="shared" si="4"/>
        <v>11.325875543468221</v>
      </c>
      <c r="P61" s="2"/>
    </row>
    <row r="62" spans="1:16">
      <c r="A62">
        <v>5081.8359380000002</v>
      </c>
      <c r="B62">
        <v>-60.657668999999999</v>
      </c>
      <c r="C62">
        <v>-75.526214999999993</v>
      </c>
      <c r="D62" s="7">
        <f t="shared" si="0"/>
        <v>8.6723309999999998</v>
      </c>
      <c r="E62" s="7">
        <f t="shared" si="0"/>
        <v>-6.1962149999999951</v>
      </c>
      <c r="F62" s="7">
        <f t="shared" si="1"/>
        <v>7.3660234989633304</v>
      </c>
      <c r="G62" s="7">
        <f t="shared" si="2"/>
        <v>0.24009244814693909</v>
      </c>
      <c r="H62" s="7">
        <f t="shared" si="3"/>
        <v>5081.8359380000002</v>
      </c>
      <c r="I62" s="7">
        <f t="shared" si="4"/>
        <v>7.1259310508163916</v>
      </c>
      <c r="P62" s="2"/>
    </row>
    <row r="63" spans="1:16">
      <c r="A63">
        <v>5167.96875</v>
      </c>
      <c r="B63">
        <v>-61.116753000000003</v>
      </c>
      <c r="C63">
        <v>-75.431099000000003</v>
      </c>
      <c r="D63" s="7">
        <f t="shared" si="0"/>
        <v>8.2132469999999955</v>
      </c>
      <c r="E63" s="7">
        <f t="shared" si="0"/>
        <v>-6.1010990000000049</v>
      </c>
      <c r="F63" s="7">
        <f t="shared" si="1"/>
        <v>6.6271179458886866</v>
      </c>
      <c r="G63" s="7">
        <f t="shared" si="2"/>
        <v>0.24540878201140895</v>
      </c>
      <c r="H63" s="7">
        <f t="shared" si="3"/>
        <v>5167.96875</v>
      </c>
      <c r="I63" s="7">
        <f t="shared" si="4"/>
        <v>6.3817091638772778</v>
      </c>
      <c r="P63" s="2"/>
    </row>
    <row r="64" spans="1:16">
      <c r="A64">
        <v>5254.1015620000007</v>
      </c>
      <c r="B64">
        <v>-61.470024000000002</v>
      </c>
      <c r="C64">
        <v>-75.712638999999996</v>
      </c>
      <c r="D64" s="7">
        <f t="shared" si="0"/>
        <v>7.8599759999999961</v>
      </c>
      <c r="E64" s="7">
        <f t="shared" si="0"/>
        <v>-6.3826389999999975</v>
      </c>
      <c r="F64" s="7">
        <f t="shared" si="1"/>
        <v>6.1093864872450219</v>
      </c>
      <c r="G64" s="7">
        <f t="shared" si="2"/>
        <v>0.23000437660186093</v>
      </c>
      <c r="H64" s="7">
        <f t="shared" si="3"/>
        <v>5254.1015620000007</v>
      </c>
      <c r="I64" s="7">
        <f t="shared" si="4"/>
        <v>5.879382110643161</v>
      </c>
      <c r="P64" s="2"/>
    </row>
    <row r="65" spans="1:16">
      <c r="A65">
        <v>5340.234375</v>
      </c>
      <c r="B65">
        <v>-62.712391000000004</v>
      </c>
      <c r="C65">
        <v>-76.273598000000007</v>
      </c>
      <c r="D65" s="7">
        <f t="shared" si="0"/>
        <v>6.6176089999999945</v>
      </c>
      <c r="E65" s="7">
        <f t="shared" si="0"/>
        <v>-6.9435980000000086</v>
      </c>
      <c r="F65" s="7">
        <f t="shared" si="1"/>
        <v>4.5894527182476086</v>
      </c>
      <c r="G65" s="7">
        <f t="shared" si="2"/>
        <v>0.20213438618145102</v>
      </c>
      <c r="H65" s="7">
        <f t="shared" si="3"/>
        <v>5340.234375</v>
      </c>
      <c r="I65" s="7">
        <f t="shared" si="4"/>
        <v>4.3873183320661573</v>
      </c>
      <c r="P65" s="2"/>
    </row>
    <row r="66" spans="1:16">
      <c r="A66">
        <v>5426.3671880000002</v>
      </c>
      <c r="B66">
        <v>-64.144858999999997</v>
      </c>
      <c r="C66">
        <v>-76.48680899999998</v>
      </c>
      <c r="D66" s="7">
        <f t="shared" si="0"/>
        <v>5.1851410000000016</v>
      </c>
      <c r="E66" s="7">
        <f t="shared" si="0"/>
        <v>-7.1568089999999813</v>
      </c>
      <c r="F66" s="7">
        <f t="shared" si="1"/>
        <v>3.3000012166930315</v>
      </c>
      <c r="G66" s="7">
        <f t="shared" si="2"/>
        <v>0.19245052492191331</v>
      </c>
      <c r="H66" s="7">
        <f t="shared" si="3"/>
        <v>5426.3671880000002</v>
      </c>
      <c r="I66" s="7">
        <f t="shared" si="4"/>
        <v>3.107550691771118</v>
      </c>
      <c r="P66" s="2"/>
    </row>
    <row r="67" spans="1:16">
      <c r="A67">
        <v>5512.5</v>
      </c>
      <c r="B67">
        <v>-65.05295599999998</v>
      </c>
      <c r="C67">
        <v>-76.294394999999994</v>
      </c>
      <c r="D67" s="7">
        <f t="shared" si="0"/>
        <v>4.2770440000000178</v>
      </c>
      <c r="E67" s="7">
        <f t="shared" si="0"/>
        <v>-6.9643949999999961</v>
      </c>
      <c r="F67" s="7">
        <f t="shared" si="1"/>
        <v>2.6773453850195774</v>
      </c>
      <c r="G67" s="7">
        <f t="shared" si="2"/>
        <v>0.20116874196107204</v>
      </c>
      <c r="H67" s="7">
        <f t="shared" si="3"/>
        <v>5512.5</v>
      </c>
      <c r="I67" s="7">
        <f t="shared" si="4"/>
        <v>2.4761766430585053</v>
      </c>
      <c r="P67" s="2"/>
    </row>
    <row r="68" spans="1:16">
      <c r="A68">
        <v>5598.6328119999998</v>
      </c>
      <c r="B68">
        <v>-66.389290000000003</v>
      </c>
      <c r="C68">
        <v>-76.288619999999995</v>
      </c>
      <c r="D68" s="7">
        <f t="shared" si="0"/>
        <v>2.9407099999999957</v>
      </c>
      <c r="E68" s="7">
        <f t="shared" si="0"/>
        <v>-6.9586199999999963</v>
      </c>
      <c r="F68" s="7">
        <f t="shared" si="1"/>
        <v>1.9682080330261076</v>
      </c>
      <c r="G68" s="7">
        <f t="shared" si="2"/>
        <v>0.20143642259939706</v>
      </c>
      <c r="H68" s="7">
        <f t="shared" si="3"/>
        <v>5598.6328119999998</v>
      </c>
      <c r="I68" s="7">
        <f t="shared" si="4"/>
        <v>1.7667716104267106</v>
      </c>
      <c r="P68" s="2"/>
    </row>
    <row r="69" spans="1:16">
      <c r="A69">
        <v>5684.7656250000009</v>
      </c>
      <c r="B69">
        <v>-67.198623999999995</v>
      </c>
      <c r="C69">
        <v>-77.150718999999995</v>
      </c>
      <c r="D69" s="7">
        <f t="shared" ref="D69:E132" si="5">69.33+B69</f>
        <v>2.131376000000003</v>
      </c>
      <c r="E69" s="7">
        <f t="shared" si="5"/>
        <v>-7.8207189999999969</v>
      </c>
      <c r="F69" s="7">
        <f t="shared" ref="F69:G132" si="6">10^(D69/10)</f>
        <v>1.6335694390412554</v>
      </c>
      <c r="G69" s="7">
        <f t="shared" si="2"/>
        <v>0.16516883288971501</v>
      </c>
      <c r="H69" s="7">
        <f t="shared" si="3"/>
        <v>5684.7656250000009</v>
      </c>
      <c r="I69" s="7">
        <f t="shared" si="4"/>
        <v>1.4684006061515404</v>
      </c>
      <c r="P69" s="2"/>
    </row>
    <row r="70" spans="1:16">
      <c r="A70">
        <v>5770.8984380000002</v>
      </c>
      <c r="B70">
        <v>-67.994011</v>
      </c>
      <c r="C70">
        <v>-76.867714000000007</v>
      </c>
      <c r="D70" s="7">
        <f t="shared" si="5"/>
        <v>1.3359889999999979</v>
      </c>
      <c r="E70" s="7">
        <f t="shared" si="5"/>
        <v>-7.5377140000000082</v>
      </c>
      <c r="F70" s="7">
        <f t="shared" si="6"/>
        <v>1.3601878777081431</v>
      </c>
      <c r="G70" s="7">
        <f t="shared" si="6"/>
        <v>0.17629037435560266</v>
      </c>
      <c r="H70" s="7">
        <f t="shared" ref="H70:H133" si="7">A70</f>
        <v>5770.8984380000002</v>
      </c>
      <c r="I70" s="7">
        <f t="shared" si="4"/>
        <v>1.1838975033525405</v>
      </c>
      <c r="P70" s="2"/>
    </row>
    <row r="71" spans="1:16">
      <c r="A71">
        <v>5857.03125</v>
      </c>
      <c r="B71">
        <v>-68.718399000000005</v>
      </c>
      <c r="C71">
        <v>-76.361548999999997</v>
      </c>
      <c r="D71" s="7">
        <f t="shared" si="5"/>
        <v>0.61160099999999318</v>
      </c>
      <c r="E71" s="7">
        <f t="shared" si="5"/>
        <v>-7.0315489999999983</v>
      </c>
      <c r="F71" s="7">
        <f t="shared" si="6"/>
        <v>1.1512247026628324</v>
      </c>
      <c r="G71" s="7">
        <f t="shared" si="6"/>
        <v>0.198082039973076</v>
      </c>
      <c r="H71" s="7">
        <f t="shared" si="7"/>
        <v>5857.03125</v>
      </c>
      <c r="I71" s="7">
        <f t="shared" si="4"/>
        <v>0.95314266268975634</v>
      </c>
      <c r="P71" s="2"/>
    </row>
    <row r="72" spans="1:16">
      <c r="A72">
        <v>5943.1640620000007</v>
      </c>
      <c r="B72">
        <v>-69.460594</v>
      </c>
      <c r="C72">
        <v>-76.468345999999997</v>
      </c>
      <c r="D72" s="7">
        <f t="shared" si="5"/>
        <v>-0.1305940000000021</v>
      </c>
      <c r="E72" s="7">
        <f t="shared" si="5"/>
        <v>-7.1383459999999985</v>
      </c>
      <c r="F72" s="7">
        <f t="shared" si="6"/>
        <v>0.97037723622482175</v>
      </c>
      <c r="G72" s="7">
        <f t="shared" si="6"/>
        <v>0.19327042425930818</v>
      </c>
      <c r="H72" s="7">
        <f t="shared" si="7"/>
        <v>5943.1640620000007</v>
      </c>
      <c r="I72" s="7">
        <f t="shared" ref="I72:I135" si="8">F72-G72</f>
        <v>0.77710681196551357</v>
      </c>
      <c r="P72" s="2"/>
    </row>
    <row r="73" spans="1:16">
      <c r="A73">
        <v>6029.296875</v>
      </c>
      <c r="B73">
        <v>-69.325896999999998</v>
      </c>
      <c r="C73">
        <v>-76.971214000000003</v>
      </c>
      <c r="D73" s="7">
        <f t="shared" si="5"/>
        <v>4.1030000000006339E-3</v>
      </c>
      <c r="E73" s="7">
        <f t="shared" si="5"/>
        <v>-7.6412140000000051</v>
      </c>
      <c r="F73" s="7">
        <f t="shared" si="6"/>
        <v>1.0009451970811372</v>
      </c>
      <c r="G73" s="7">
        <f t="shared" si="6"/>
        <v>0.17213873217344</v>
      </c>
      <c r="H73" s="7">
        <f t="shared" si="7"/>
        <v>6029.296875</v>
      </c>
      <c r="I73" s="7">
        <f t="shared" si="8"/>
        <v>0.82880646490769716</v>
      </c>
      <c r="P73" s="2"/>
    </row>
    <row r="74" spans="1:16">
      <c r="A74">
        <v>6115.4296880000002</v>
      </c>
      <c r="B74">
        <v>-69.388930999999999</v>
      </c>
      <c r="C74">
        <v>-76.921370999999979</v>
      </c>
      <c r="D74" s="7">
        <f t="shared" si="5"/>
        <v>-5.8931000000001177E-2</v>
      </c>
      <c r="E74" s="7">
        <f t="shared" si="5"/>
        <v>-7.591370999999981</v>
      </c>
      <c r="F74" s="7">
        <f t="shared" si="6"/>
        <v>0.98652228460398217</v>
      </c>
      <c r="G74" s="7">
        <f t="shared" si="6"/>
        <v>0.17412570988877629</v>
      </c>
      <c r="H74" s="7">
        <f t="shared" si="7"/>
        <v>6115.4296880000002</v>
      </c>
      <c r="I74" s="7">
        <f t="shared" si="8"/>
        <v>0.81239657471520588</v>
      </c>
      <c r="P74" s="2"/>
    </row>
    <row r="75" spans="1:16">
      <c r="A75">
        <v>6201.5625</v>
      </c>
      <c r="B75">
        <v>-69.011436000000003</v>
      </c>
      <c r="C75">
        <v>-76.739234999999994</v>
      </c>
      <c r="D75" s="7">
        <f t="shared" si="5"/>
        <v>0.31856399999999496</v>
      </c>
      <c r="E75" s="7">
        <f t="shared" si="5"/>
        <v>-7.4092349999999954</v>
      </c>
      <c r="F75" s="7">
        <f t="shared" si="6"/>
        <v>1.0761093379329638</v>
      </c>
      <c r="G75" s="7">
        <f t="shared" si="6"/>
        <v>0.18158354899572732</v>
      </c>
      <c r="H75" s="7">
        <f t="shared" si="7"/>
        <v>6201.5625</v>
      </c>
      <c r="I75" s="7">
        <f t="shared" si="8"/>
        <v>0.89452578893723644</v>
      </c>
      <c r="P75" s="2"/>
    </row>
    <row r="76" spans="1:16">
      <c r="A76">
        <v>6287.6953119999998</v>
      </c>
      <c r="B76">
        <v>-69.075111000000007</v>
      </c>
      <c r="C76">
        <v>-76.574432000000002</v>
      </c>
      <c r="D76" s="7">
        <f t="shared" si="5"/>
        <v>0.25488899999999148</v>
      </c>
      <c r="E76" s="7">
        <f t="shared" si="5"/>
        <v>-7.2444320000000033</v>
      </c>
      <c r="F76" s="7">
        <f t="shared" si="6"/>
        <v>1.0604468343892532</v>
      </c>
      <c r="G76" s="7">
        <f t="shared" si="6"/>
        <v>0.18860656259109213</v>
      </c>
      <c r="H76" s="7">
        <f t="shared" si="7"/>
        <v>6287.6953119999998</v>
      </c>
      <c r="I76" s="7">
        <f t="shared" si="8"/>
        <v>0.87184027179816115</v>
      </c>
      <c r="P76" s="2"/>
    </row>
    <row r="77" spans="1:16">
      <c r="A77">
        <v>6373.8281250000009</v>
      </c>
      <c r="B77">
        <v>-69.268180999999998</v>
      </c>
      <c r="C77">
        <v>-76.080726999999996</v>
      </c>
      <c r="D77" s="7">
        <f t="shared" si="5"/>
        <v>6.1818999999999846E-2</v>
      </c>
      <c r="E77" s="7">
        <f t="shared" si="5"/>
        <v>-6.7507269999999977</v>
      </c>
      <c r="F77" s="7">
        <f t="shared" si="6"/>
        <v>1.014336141559278</v>
      </c>
      <c r="G77" s="7">
        <f t="shared" si="6"/>
        <v>0.21131352757435853</v>
      </c>
      <c r="H77" s="7">
        <f t="shared" si="7"/>
        <v>6373.8281250000009</v>
      </c>
      <c r="I77" s="7">
        <f t="shared" si="8"/>
        <v>0.80302261398491948</v>
      </c>
      <c r="P77" s="2"/>
    </row>
    <row r="78" spans="1:16">
      <c r="A78">
        <v>6459.9609380000002</v>
      </c>
      <c r="B78">
        <v>-70.225448999999998</v>
      </c>
      <c r="C78">
        <v>-76.083877999999999</v>
      </c>
      <c r="D78" s="7">
        <f t="shared" si="5"/>
        <v>-0.89544899999999927</v>
      </c>
      <c r="E78" s="7">
        <f t="shared" si="5"/>
        <v>-6.7538780000000003</v>
      </c>
      <c r="F78" s="7">
        <f t="shared" si="6"/>
        <v>0.81368273296950222</v>
      </c>
      <c r="G78" s="7">
        <f t="shared" si="6"/>
        <v>0.21116026579922731</v>
      </c>
      <c r="H78" s="7">
        <f t="shared" si="7"/>
        <v>6459.9609380000002</v>
      </c>
      <c r="I78" s="7">
        <f t="shared" si="8"/>
        <v>0.60252246717027491</v>
      </c>
      <c r="P78" s="2"/>
    </row>
    <row r="79" spans="1:16">
      <c r="A79">
        <v>6546.09375</v>
      </c>
      <c r="B79">
        <v>-71.915267999999998</v>
      </c>
      <c r="C79">
        <v>-77.206199999999995</v>
      </c>
      <c r="D79" s="7">
        <f t="shared" si="5"/>
        <v>-2.5852679999999992</v>
      </c>
      <c r="E79" s="7">
        <f t="shared" si="5"/>
        <v>-7.8761999999999972</v>
      </c>
      <c r="F79" s="7">
        <f t="shared" si="6"/>
        <v>0.55140817433013567</v>
      </c>
      <c r="G79" s="7">
        <f t="shared" si="6"/>
        <v>0.16307222617589687</v>
      </c>
      <c r="H79" s="7">
        <f t="shared" si="7"/>
        <v>6546.09375</v>
      </c>
      <c r="I79" s="7">
        <f t="shared" si="8"/>
        <v>0.38833594815423877</v>
      </c>
      <c r="P79" s="2"/>
    </row>
    <row r="80" spans="1:16">
      <c r="A80">
        <v>6632.2265620000007</v>
      </c>
      <c r="B80">
        <v>-72.736098999999996</v>
      </c>
      <c r="C80">
        <v>-77.914092999999994</v>
      </c>
      <c r="D80" s="7">
        <f t="shared" si="5"/>
        <v>-3.4060989999999975</v>
      </c>
      <c r="E80" s="7">
        <f t="shared" si="5"/>
        <v>-8.5840929999999958</v>
      </c>
      <c r="F80" s="7">
        <f t="shared" si="6"/>
        <v>0.45644672986919521</v>
      </c>
      <c r="G80" s="7">
        <f t="shared" si="6"/>
        <v>0.13854494991761807</v>
      </c>
      <c r="H80" s="7">
        <f t="shared" si="7"/>
        <v>6632.2265620000007</v>
      </c>
      <c r="I80" s="7">
        <f t="shared" si="8"/>
        <v>0.31790177995157715</v>
      </c>
      <c r="P80" s="2"/>
    </row>
    <row r="81" spans="1:16">
      <c r="A81">
        <v>6718.359375</v>
      </c>
      <c r="B81">
        <v>-74.162430000000001</v>
      </c>
      <c r="C81">
        <v>-76.612472999999966</v>
      </c>
      <c r="D81" s="7">
        <f t="shared" si="5"/>
        <v>-4.8324300000000022</v>
      </c>
      <c r="E81" s="7">
        <f t="shared" si="5"/>
        <v>-7.2824729999999676</v>
      </c>
      <c r="F81" s="7">
        <f t="shared" si="6"/>
        <v>0.32866768058974222</v>
      </c>
      <c r="G81" s="7">
        <f t="shared" si="6"/>
        <v>0.186961722238279</v>
      </c>
      <c r="H81" s="7">
        <f t="shared" si="7"/>
        <v>6718.359375</v>
      </c>
      <c r="I81" s="7">
        <f t="shared" si="8"/>
        <v>0.14170595835146321</v>
      </c>
      <c r="P81" s="2"/>
    </row>
    <row r="82" spans="1:16">
      <c r="A82">
        <v>6804.4921880000002</v>
      </c>
      <c r="B82">
        <v>-75.417854000000005</v>
      </c>
      <c r="C82">
        <v>-76.83287</v>
      </c>
      <c r="D82" s="7">
        <f t="shared" si="5"/>
        <v>-6.0878540000000072</v>
      </c>
      <c r="E82" s="7">
        <f t="shared" si="5"/>
        <v>-7.5028700000000015</v>
      </c>
      <c r="F82" s="7">
        <f t="shared" si="6"/>
        <v>0.24615836577279926</v>
      </c>
      <c r="G82" s="7">
        <f t="shared" si="6"/>
        <v>0.17771046366687904</v>
      </c>
      <c r="H82" s="7">
        <f t="shared" si="7"/>
        <v>6804.4921880000002</v>
      </c>
      <c r="I82" s="7">
        <f t="shared" si="8"/>
        <v>6.8447902105920222E-2</v>
      </c>
      <c r="P82" s="2"/>
    </row>
    <row r="83" spans="1:16">
      <c r="A83">
        <v>6890.625</v>
      </c>
      <c r="B83">
        <v>-76.059708000000001</v>
      </c>
      <c r="C83">
        <v>-77.332367000000005</v>
      </c>
      <c r="D83" s="7">
        <f t="shared" si="5"/>
        <v>-6.7297080000000022</v>
      </c>
      <c r="E83" s="7">
        <f t="shared" si="5"/>
        <v>-8.0023670000000067</v>
      </c>
      <c r="F83" s="7">
        <f t="shared" si="6"/>
        <v>0.2123387224170078</v>
      </c>
      <c r="G83" s="7">
        <f t="shared" si="6"/>
        <v>0.1584029626328112</v>
      </c>
      <c r="H83" s="7">
        <f t="shared" si="7"/>
        <v>6890.625</v>
      </c>
      <c r="I83" s="7">
        <f t="shared" si="8"/>
        <v>5.3935759784196596E-2</v>
      </c>
      <c r="P83" s="2"/>
    </row>
    <row r="84" spans="1:16">
      <c r="A84">
        <v>6976.7578119999998</v>
      </c>
      <c r="B84">
        <v>-76.036834999999996</v>
      </c>
      <c r="C84">
        <v>-77.796317999999999</v>
      </c>
      <c r="D84" s="7">
        <f t="shared" si="5"/>
        <v>-6.7068349999999981</v>
      </c>
      <c r="E84" s="7">
        <f t="shared" si="5"/>
        <v>-8.4663180000000011</v>
      </c>
      <c r="F84" s="7">
        <f t="shared" si="6"/>
        <v>0.21345999749808797</v>
      </c>
      <c r="G84" s="7">
        <f t="shared" si="6"/>
        <v>0.14235351656151743</v>
      </c>
      <c r="H84" s="7">
        <f t="shared" si="7"/>
        <v>6976.7578119999998</v>
      </c>
      <c r="I84" s="7">
        <f t="shared" si="8"/>
        <v>7.1106480936570543E-2</v>
      </c>
      <c r="P84" s="2"/>
    </row>
    <row r="85" spans="1:16">
      <c r="A85">
        <v>7062.8906250000009</v>
      </c>
      <c r="B85">
        <v>-76.592461</v>
      </c>
      <c r="C85">
        <v>-78.544121000000004</v>
      </c>
      <c r="D85" s="7">
        <f t="shared" si="5"/>
        <v>-7.2624610000000018</v>
      </c>
      <c r="E85" s="7">
        <f t="shared" si="5"/>
        <v>-9.2141210000000058</v>
      </c>
      <c r="F85" s="7">
        <f t="shared" si="6"/>
        <v>0.18782521731775451</v>
      </c>
      <c r="G85" s="7">
        <f t="shared" si="6"/>
        <v>0.11983616437232997</v>
      </c>
      <c r="H85" s="7">
        <f t="shared" si="7"/>
        <v>7062.8906250000009</v>
      </c>
      <c r="I85" s="7">
        <f t="shared" si="8"/>
        <v>6.7989052945424538E-2</v>
      </c>
      <c r="P85" s="2"/>
    </row>
    <row r="86" spans="1:16">
      <c r="A86">
        <v>7149.0234380000002</v>
      </c>
      <c r="B86">
        <v>-76.779846000000006</v>
      </c>
      <c r="C86">
        <v>-77.224875999999981</v>
      </c>
      <c r="D86" s="7">
        <f t="shared" si="5"/>
        <v>-7.449846000000008</v>
      </c>
      <c r="E86" s="7">
        <f t="shared" si="5"/>
        <v>-7.8948759999999822</v>
      </c>
      <c r="F86" s="7">
        <f t="shared" si="6"/>
        <v>0.17989347038813885</v>
      </c>
      <c r="G86" s="7">
        <f t="shared" si="6"/>
        <v>0.16237247104980951</v>
      </c>
      <c r="H86" s="7">
        <f t="shared" si="7"/>
        <v>7149.0234380000002</v>
      </c>
      <c r="I86" s="7">
        <f t="shared" si="8"/>
        <v>1.7520999338329346E-2</v>
      </c>
      <c r="P86" s="2"/>
    </row>
    <row r="87" spans="1:16">
      <c r="A87">
        <v>7235.1562500000009</v>
      </c>
      <c r="B87">
        <v>-76.722899999999996</v>
      </c>
      <c r="C87">
        <v>-76.897835000000001</v>
      </c>
      <c r="D87" s="7">
        <f t="shared" si="5"/>
        <v>-7.3928999999999974</v>
      </c>
      <c r="E87" s="7">
        <f t="shared" si="5"/>
        <v>-7.5678350000000023</v>
      </c>
      <c r="F87" s="7">
        <f t="shared" si="6"/>
        <v>0.18226782030911878</v>
      </c>
      <c r="G87" s="7">
        <f t="shared" si="6"/>
        <v>0.1750719221589552</v>
      </c>
      <c r="H87" s="7">
        <f t="shared" si="7"/>
        <v>7235.1562500000009</v>
      </c>
      <c r="I87" s="7">
        <f t="shared" si="8"/>
        <v>7.1958981501635821E-3</v>
      </c>
      <c r="P87" s="2"/>
    </row>
    <row r="88" spans="1:16">
      <c r="A88">
        <v>7321.2890619999998</v>
      </c>
      <c r="B88">
        <v>-76.400124000000005</v>
      </c>
      <c r="C88">
        <v>-77.306197999999981</v>
      </c>
      <c r="D88" s="7">
        <f t="shared" si="5"/>
        <v>-7.070124000000007</v>
      </c>
      <c r="E88" s="7">
        <f t="shared" si="5"/>
        <v>-7.9761979999999824</v>
      </c>
      <c r="F88" s="7">
        <f t="shared" si="6"/>
        <v>0.19633042196654113</v>
      </c>
      <c r="G88" s="7">
        <f t="shared" si="6"/>
        <v>0.15936032251133514</v>
      </c>
      <c r="H88" s="7">
        <f t="shared" si="7"/>
        <v>7321.2890619999998</v>
      </c>
      <c r="I88" s="7">
        <f t="shared" si="8"/>
        <v>3.697009945520599E-2</v>
      </c>
      <c r="P88" s="2"/>
    </row>
    <row r="89" spans="1:16">
      <c r="A89">
        <v>7407.421875</v>
      </c>
      <c r="B89">
        <v>-77.033187999999996</v>
      </c>
      <c r="C89">
        <v>-77.899833999999998</v>
      </c>
      <c r="D89" s="7">
        <f t="shared" si="5"/>
        <v>-7.7031879999999973</v>
      </c>
      <c r="E89" s="7">
        <f t="shared" si="5"/>
        <v>-8.5698340000000002</v>
      </c>
      <c r="F89" s="7">
        <f t="shared" si="6"/>
        <v>0.16969974901539511</v>
      </c>
      <c r="G89" s="7">
        <f t="shared" si="6"/>
        <v>0.13900057602665827</v>
      </c>
      <c r="H89" s="7">
        <f t="shared" si="7"/>
        <v>7407.421875</v>
      </c>
      <c r="I89" s="7">
        <f t="shared" si="8"/>
        <v>3.0699172988736839E-2</v>
      </c>
      <c r="P89" s="2"/>
    </row>
    <row r="90" spans="1:16">
      <c r="A90">
        <v>7493.5546880000002</v>
      </c>
      <c r="B90">
        <v>-77.027434999999997</v>
      </c>
      <c r="C90">
        <v>-77.796386999999996</v>
      </c>
      <c r="D90" s="7">
        <f t="shared" si="5"/>
        <v>-7.6974349999999987</v>
      </c>
      <c r="E90" s="7">
        <f t="shared" si="5"/>
        <v>-8.4663869999999974</v>
      </c>
      <c r="F90" s="7">
        <f t="shared" si="6"/>
        <v>0.16992469536219493</v>
      </c>
      <c r="G90" s="7">
        <f t="shared" si="6"/>
        <v>0.14235125488999648</v>
      </c>
      <c r="H90" s="7">
        <f t="shared" si="7"/>
        <v>7493.5546880000002</v>
      </c>
      <c r="I90" s="7">
        <f t="shared" si="8"/>
        <v>2.7573440472198452E-2</v>
      </c>
      <c r="P90" s="2"/>
    </row>
    <row r="91" spans="1:16">
      <c r="A91">
        <v>7579.6875</v>
      </c>
      <c r="B91">
        <v>-76.401816999999994</v>
      </c>
      <c r="C91">
        <v>-77.989188999999996</v>
      </c>
      <c r="D91" s="7">
        <f t="shared" si="5"/>
        <v>-7.0718169999999958</v>
      </c>
      <c r="E91" s="7">
        <f t="shared" si="5"/>
        <v>-8.6591889999999978</v>
      </c>
      <c r="F91" s="7">
        <f t="shared" si="6"/>
        <v>0.19625390185409414</v>
      </c>
      <c r="G91" s="7">
        <f t="shared" si="6"/>
        <v>0.13616989419102879</v>
      </c>
      <c r="H91" s="7">
        <f t="shared" si="7"/>
        <v>7579.6875</v>
      </c>
      <c r="I91" s="7">
        <f t="shared" si="8"/>
        <v>6.0084007663065347E-2</v>
      </c>
      <c r="P91" s="2"/>
    </row>
    <row r="92" spans="1:16">
      <c r="A92">
        <v>7665.8203119999998</v>
      </c>
      <c r="B92">
        <v>-76.418602000000007</v>
      </c>
      <c r="C92">
        <v>-77.579589999999996</v>
      </c>
      <c r="D92" s="7">
        <f t="shared" si="5"/>
        <v>-7.0886020000000087</v>
      </c>
      <c r="E92" s="7">
        <f t="shared" si="5"/>
        <v>-8.2495899999999978</v>
      </c>
      <c r="F92" s="7">
        <f t="shared" si="6"/>
        <v>0.19549686616401532</v>
      </c>
      <c r="G92" s="7">
        <f t="shared" si="6"/>
        <v>0.14963769163688476</v>
      </c>
      <c r="H92" s="7">
        <f t="shared" si="7"/>
        <v>7665.8203119999998</v>
      </c>
      <c r="I92" s="7">
        <f t="shared" si="8"/>
        <v>4.5859174527130564E-2</v>
      </c>
      <c r="P92" s="2"/>
    </row>
    <row r="93" spans="1:16">
      <c r="A93">
        <v>7751.953125</v>
      </c>
      <c r="B93">
        <v>-77.435364000000007</v>
      </c>
      <c r="C93">
        <v>-77.958518999999995</v>
      </c>
      <c r="D93" s="7">
        <f t="shared" si="5"/>
        <v>-8.1053640000000087</v>
      </c>
      <c r="E93" s="7">
        <f t="shared" si="5"/>
        <v>-8.6285189999999972</v>
      </c>
      <c r="F93" s="7">
        <f t="shared" si="6"/>
        <v>0.15469048460809998</v>
      </c>
      <c r="G93" s="7">
        <f t="shared" si="6"/>
        <v>0.13713493341848837</v>
      </c>
      <c r="H93" s="7">
        <f t="shared" si="7"/>
        <v>7751.953125</v>
      </c>
      <c r="I93" s="7">
        <f t="shared" si="8"/>
        <v>1.7555551189611607E-2</v>
      </c>
      <c r="P93" s="2"/>
    </row>
    <row r="94" spans="1:16">
      <c r="A94">
        <v>7838.0859380000002</v>
      </c>
      <c r="B94">
        <v>-77.878555000000006</v>
      </c>
      <c r="C94">
        <v>-78.363556000000003</v>
      </c>
      <c r="D94" s="7">
        <f t="shared" si="5"/>
        <v>-8.5485550000000075</v>
      </c>
      <c r="E94" s="7">
        <f t="shared" si="5"/>
        <v>-9.0335560000000044</v>
      </c>
      <c r="F94" s="7">
        <f t="shared" si="6"/>
        <v>0.1396833042989484</v>
      </c>
      <c r="G94" s="7">
        <f t="shared" si="6"/>
        <v>0.12492357380427405</v>
      </c>
      <c r="H94" s="7">
        <f t="shared" si="7"/>
        <v>7838.0859380000002</v>
      </c>
      <c r="I94" s="7">
        <f t="shared" si="8"/>
        <v>1.4759730494674356E-2</v>
      </c>
      <c r="P94" s="2"/>
    </row>
    <row r="95" spans="1:16">
      <c r="A95">
        <v>7924.21875</v>
      </c>
      <c r="B95">
        <v>-77.230919</v>
      </c>
      <c r="C95">
        <v>-78.296561999999994</v>
      </c>
      <c r="D95" s="7">
        <f t="shared" si="5"/>
        <v>-7.9009190000000018</v>
      </c>
      <c r="E95" s="7">
        <f t="shared" si="5"/>
        <v>-8.9665619999999961</v>
      </c>
      <c r="F95" s="7">
        <f t="shared" si="6"/>
        <v>0.16214669463731043</v>
      </c>
      <c r="G95" s="7">
        <f t="shared" si="6"/>
        <v>0.12686557728345407</v>
      </c>
      <c r="H95" s="7">
        <f t="shared" si="7"/>
        <v>7924.21875</v>
      </c>
      <c r="I95" s="7">
        <f t="shared" si="8"/>
        <v>3.5281117353856362E-2</v>
      </c>
      <c r="P95" s="2"/>
    </row>
    <row r="96" spans="1:16">
      <c r="A96">
        <v>8010.3515620000007</v>
      </c>
      <c r="B96">
        <v>-77.162948999999998</v>
      </c>
      <c r="C96">
        <v>-78.105698000000004</v>
      </c>
      <c r="D96" s="7">
        <f t="shared" si="5"/>
        <v>-7.8329489999999993</v>
      </c>
      <c r="E96" s="7">
        <f t="shared" si="5"/>
        <v>-8.7756980000000055</v>
      </c>
      <c r="F96" s="7">
        <f t="shared" si="6"/>
        <v>0.16470436158390495</v>
      </c>
      <c r="G96" s="7">
        <f t="shared" si="6"/>
        <v>0.13256540409380432</v>
      </c>
      <c r="H96" s="7">
        <f t="shared" si="7"/>
        <v>8010.3515620000007</v>
      </c>
      <c r="I96" s="7">
        <f t="shared" si="8"/>
        <v>3.2138957490100623E-2</v>
      </c>
      <c r="P96" s="2"/>
    </row>
    <row r="97" spans="1:16">
      <c r="A97">
        <v>8096.484375</v>
      </c>
      <c r="B97">
        <v>-77.572959999999981</v>
      </c>
      <c r="C97">
        <v>-78.305847</v>
      </c>
      <c r="D97" s="7">
        <f t="shared" si="5"/>
        <v>-8.2429599999999823</v>
      </c>
      <c r="E97" s="7">
        <f t="shared" si="5"/>
        <v>-8.9758470000000017</v>
      </c>
      <c r="F97" s="7">
        <f t="shared" si="6"/>
        <v>0.14986630507722445</v>
      </c>
      <c r="G97" s="7">
        <f t="shared" si="6"/>
        <v>0.12659463472372282</v>
      </c>
      <c r="H97" s="7">
        <f t="shared" si="7"/>
        <v>8096.484375</v>
      </c>
      <c r="I97" s="7">
        <f t="shared" si="8"/>
        <v>2.3271670353501639E-2</v>
      </c>
      <c r="P97" s="2"/>
    </row>
    <row r="98" spans="1:16">
      <c r="A98">
        <v>8182.6171880000002</v>
      </c>
      <c r="B98">
        <v>-78.213965999999999</v>
      </c>
      <c r="C98">
        <v>-78.491066000000004</v>
      </c>
      <c r="D98" s="7">
        <f t="shared" si="5"/>
        <v>-8.8839660000000009</v>
      </c>
      <c r="E98" s="7">
        <f t="shared" si="5"/>
        <v>-9.1610660000000053</v>
      </c>
      <c r="F98" s="7">
        <f t="shared" si="6"/>
        <v>0.12930145144948713</v>
      </c>
      <c r="G98" s="7">
        <f t="shared" si="6"/>
        <v>0.12130910539613454</v>
      </c>
      <c r="H98" s="7">
        <f t="shared" si="7"/>
        <v>8182.6171880000002</v>
      </c>
      <c r="I98" s="7">
        <f t="shared" si="8"/>
        <v>7.9923460533525836E-3</v>
      </c>
      <c r="P98" s="2"/>
    </row>
    <row r="99" spans="1:16">
      <c r="A99">
        <v>8268.75</v>
      </c>
      <c r="B99">
        <v>-77.810424999999995</v>
      </c>
      <c r="C99">
        <v>-78.370498999999995</v>
      </c>
      <c r="D99" s="7">
        <f t="shared" si="5"/>
        <v>-8.4804249999999968</v>
      </c>
      <c r="E99" s="7">
        <f t="shared" si="5"/>
        <v>-9.040498999999997</v>
      </c>
      <c r="F99" s="7">
        <f t="shared" si="6"/>
        <v>0.14189186597041509</v>
      </c>
      <c r="G99" s="7">
        <f t="shared" si="6"/>
        <v>0.12472401993628804</v>
      </c>
      <c r="H99" s="7">
        <f t="shared" si="7"/>
        <v>8268.75</v>
      </c>
      <c r="I99" s="7">
        <f t="shared" si="8"/>
        <v>1.7167846034127049E-2</v>
      </c>
      <c r="P99" s="2"/>
    </row>
    <row r="100" spans="1:16">
      <c r="A100">
        <v>8354.8828119999998</v>
      </c>
      <c r="B100">
        <v>-78.244629000000003</v>
      </c>
      <c r="C100">
        <v>-78.82611799999998</v>
      </c>
      <c r="D100" s="7">
        <f t="shared" si="5"/>
        <v>-8.914629000000005</v>
      </c>
      <c r="E100" s="7">
        <f t="shared" si="5"/>
        <v>-9.4961179999999814</v>
      </c>
      <c r="F100" s="7">
        <f t="shared" si="6"/>
        <v>0.12839174456000976</v>
      </c>
      <c r="G100" s="7">
        <f t="shared" si="6"/>
        <v>0.11230218340572129</v>
      </c>
      <c r="H100" s="7">
        <f t="shared" si="7"/>
        <v>8354.8828119999998</v>
      </c>
      <c r="I100" s="7">
        <f t="shared" si="8"/>
        <v>1.6089561154288473E-2</v>
      </c>
      <c r="P100" s="2"/>
    </row>
    <row r="101" spans="1:16">
      <c r="A101">
        <v>8441.015625</v>
      </c>
      <c r="B101">
        <v>-78.39939099999998</v>
      </c>
      <c r="C101">
        <v>-77.893867</v>
      </c>
      <c r="D101" s="7">
        <f t="shared" si="5"/>
        <v>-9.0693909999999818</v>
      </c>
      <c r="E101" s="7">
        <f t="shared" si="5"/>
        <v>-8.5638670000000019</v>
      </c>
      <c r="F101" s="7">
        <f t="shared" si="6"/>
        <v>0.12389703119749274</v>
      </c>
      <c r="G101" s="7">
        <f t="shared" si="6"/>
        <v>0.13919168747803148</v>
      </c>
      <c r="H101" s="7">
        <f t="shared" si="7"/>
        <v>8441.015625</v>
      </c>
      <c r="I101" s="7">
        <f t="shared" si="8"/>
        <v>-1.5294656280538749E-2</v>
      </c>
      <c r="P101" s="2"/>
    </row>
    <row r="102" spans="1:16">
      <c r="A102">
        <v>8527.1484380000002</v>
      </c>
      <c r="B102">
        <v>-78.144668999999993</v>
      </c>
      <c r="C102">
        <v>-78.196686</v>
      </c>
      <c r="D102" s="7">
        <f t="shared" si="5"/>
        <v>-8.814668999999995</v>
      </c>
      <c r="E102" s="7">
        <f t="shared" si="5"/>
        <v>-8.8666860000000014</v>
      </c>
      <c r="F102" s="7">
        <f t="shared" si="6"/>
        <v>0.13138116240416217</v>
      </c>
      <c r="G102" s="7">
        <f t="shared" si="6"/>
        <v>0.12981694960219076</v>
      </c>
      <c r="H102" s="7">
        <f t="shared" si="7"/>
        <v>8527.1484380000002</v>
      </c>
      <c r="I102" s="7">
        <f t="shared" si="8"/>
        <v>1.5642128019714152E-3</v>
      </c>
      <c r="P102" s="2"/>
    </row>
    <row r="103" spans="1:16">
      <c r="A103">
        <v>8613.28125</v>
      </c>
      <c r="B103">
        <v>-78.348640000000003</v>
      </c>
      <c r="C103">
        <v>-78.639671000000007</v>
      </c>
      <c r="D103" s="7">
        <f t="shared" si="5"/>
        <v>-9.0186400000000049</v>
      </c>
      <c r="E103" s="7">
        <f t="shared" si="5"/>
        <v>-9.3096710000000087</v>
      </c>
      <c r="F103" s="7">
        <f t="shared" si="6"/>
        <v>0.12535336595214705</v>
      </c>
      <c r="G103" s="7">
        <f t="shared" si="6"/>
        <v>0.11722841686297372</v>
      </c>
      <c r="H103" s="7">
        <f t="shared" si="7"/>
        <v>8613.28125</v>
      </c>
      <c r="I103" s="7">
        <f t="shared" si="8"/>
        <v>8.1249490891733278E-3</v>
      </c>
      <c r="P103" s="2"/>
    </row>
    <row r="104" spans="1:16">
      <c r="A104">
        <v>8699.4140619999998</v>
      </c>
      <c r="B104">
        <v>-78.335014000000001</v>
      </c>
      <c r="C104">
        <v>-78.630073999999979</v>
      </c>
      <c r="D104" s="7">
        <f t="shared" si="5"/>
        <v>-9.0050140000000027</v>
      </c>
      <c r="E104" s="7">
        <f t="shared" si="5"/>
        <v>-9.3000739999999809</v>
      </c>
      <c r="F104" s="7">
        <f t="shared" si="6"/>
        <v>0.12574728007477484</v>
      </c>
      <c r="G104" s="7">
        <f t="shared" si="6"/>
        <v>0.11748775358782799</v>
      </c>
      <c r="H104" s="7">
        <f t="shared" si="7"/>
        <v>8699.4140619999998</v>
      </c>
      <c r="I104" s="7">
        <f t="shared" si="8"/>
        <v>8.2595264869468471E-3</v>
      </c>
      <c r="P104" s="2"/>
    </row>
    <row r="105" spans="1:16">
      <c r="A105">
        <v>8785.546875</v>
      </c>
      <c r="B105">
        <v>-78.702393000000001</v>
      </c>
      <c r="C105">
        <v>-79.099434000000002</v>
      </c>
      <c r="D105" s="7">
        <f t="shared" si="5"/>
        <v>-9.3723930000000024</v>
      </c>
      <c r="E105" s="7">
        <f t="shared" si="5"/>
        <v>-9.7694340000000039</v>
      </c>
      <c r="F105" s="7">
        <f t="shared" si="6"/>
        <v>0.11554753898610129</v>
      </c>
      <c r="G105" s="7">
        <f t="shared" si="6"/>
        <v>0.10545243197061234</v>
      </c>
      <c r="H105" s="7">
        <f t="shared" si="7"/>
        <v>8785.546875</v>
      </c>
      <c r="I105" s="7">
        <f t="shared" si="8"/>
        <v>1.0095107015488949E-2</v>
      </c>
      <c r="P105" s="2"/>
    </row>
    <row r="106" spans="1:16">
      <c r="A106">
        <v>8871.6796880000002</v>
      </c>
      <c r="B106">
        <v>-78.877609000000007</v>
      </c>
      <c r="C106">
        <v>-78.840179000000006</v>
      </c>
      <c r="D106" s="7">
        <f t="shared" si="5"/>
        <v>-9.5476090000000085</v>
      </c>
      <c r="E106" s="7">
        <f t="shared" si="5"/>
        <v>-9.5101790000000079</v>
      </c>
      <c r="F106" s="7">
        <f t="shared" si="6"/>
        <v>0.11097856374728524</v>
      </c>
      <c r="G106" s="7">
        <f t="shared" si="6"/>
        <v>0.11193917453603805</v>
      </c>
      <c r="H106" s="7">
        <f t="shared" si="7"/>
        <v>8871.6796880000002</v>
      </c>
      <c r="I106" s="7">
        <f t="shared" si="8"/>
        <v>-9.6061078875281369E-4</v>
      </c>
      <c r="P106" s="2"/>
    </row>
    <row r="107" spans="1:16">
      <c r="A107">
        <v>8957.8125</v>
      </c>
      <c r="B107">
        <v>-79.219489999999993</v>
      </c>
      <c r="C107">
        <v>-78.568618999999998</v>
      </c>
      <c r="D107" s="7">
        <f t="shared" si="5"/>
        <v>-9.889489999999995</v>
      </c>
      <c r="E107" s="7">
        <f t="shared" si="5"/>
        <v>-9.2386189999999999</v>
      </c>
      <c r="F107" s="7">
        <f t="shared" si="6"/>
        <v>0.10257723775163122</v>
      </c>
      <c r="G107" s="7">
        <f t="shared" si="6"/>
        <v>0.11916208677344189</v>
      </c>
      <c r="H107" s="7">
        <f t="shared" si="7"/>
        <v>8957.8125</v>
      </c>
      <c r="I107" s="7">
        <f t="shared" si="8"/>
        <v>-1.6584849021810677E-2</v>
      </c>
      <c r="P107" s="2"/>
    </row>
    <row r="108" spans="1:16">
      <c r="A108">
        <v>9043.9453119999998</v>
      </c>
      <c r="B108">
        <v>-79.013267999999997</v>
      </c>
      <c r="C108">
        <v>-78.158378999999996</v>
      </c>
      <c r="D108" s="7">
        <f t="shared" si="5"/>
        <v>-9.6832679999999982</v>
      </c>
      <c r="E108" s="7">
        <f t="shared" si="5"/>
        <v>-8.8283789999999982</v>
      </c>
      <c r="F108" s="7">
        <f t="shared" si="6"/>
        <v>0.10756554945986603</v>
      </c>
      <c r="G108" s="7">
        <f t="shared" si="6"/>
        <v>0.13096706651056192</v>
      </c>
      <c r="H108" s="7">
        <f t="shared" si="7"/>
        <v>9043.9453119999998</v>
      </c>
      <c r="I108" s="7">
        <f t="shared" si="8"/>
        <v>-2.3401517050695889E-2</v>
      </c>
      <c r="P108" s="2"/>
    </row>
    <row r="109" spans="1:16">
      <c r="A109">
        <v>9130.078125</v>
      </c>
      <c r="B109">
        <v>-78.754715000000004</v>
      </c>
      <c r="C109">
        <v>-78.564521999999997</v>
      </c>
      <c r="D109" s="7">
        <f t="shared" si="5"/>
        <v>-9.4247150000000062</v>
      </c>
      <c r="E109" s="7">
        <f t="shared" si="5"/>
        <v>-9.2345219999999983</v>
      </c>
      <c r="F109" s="7">
        <f t="shared" si="6"/>
        <v>0.11416382206564156</v>
      </c>
      <c r="G109" s="7">
        <f t="shared" si="6"/>
        <v>0.11927455364604309</v>
      </c>
      <c r="H109" s="7">
        <f t="shared" si="7"/>
        <v>9130.078125</v>
      </c>
      <c r="I109" s="7">
        <f t="shared" si="8"/>
        <v>-5.1107315804015258E-3</v>
      </c>
      <c r="P109" s="2"/>
    </row>
    <row r="110" spans="1:16">
      <c r="A110">
        <v>9216.2109380000002</v>
      </c>
      <c r="B110">
        <v>-78.76357299999998</v>
      </c>
      <c r="C110">
        <v>-78.842376999999999</v>
      </c>
      <c r="D110" s="7">
        <f t="shared" si="5"/>
        <v>-9.4335729999999813</v>
      </c>
      <c r="E110" s="7">
        <f t="shared" si="5"/>
        <v>-9.5123770000000007</v>
      </c>
      <c r="F110" s="7">
        <f t="shared" si="6"/>
        <v>0.1139312074279939</v>
      </c>
      <c r="G110" s="7">
        <f t="shared" si="6"/>
        <v>0.1118825355354596</v>
      </c>
      <c r="H110" s="7">
        <f t="shared" si="7"/>
        <v>9216.2109380000002</v>
      </c>
      <c r="I110" s="7">
        <f t="shared" si="8"/>
        <v>2.0486718925342984E-3</v>
      </c>
      <c r="P110" s="2"/>
    </row>
    <row r="111" spans="1:16">
      <c r="A111">
        <v>9302.34375</v>
      </c>
      <c r="B111">
        <v>-78.58678399999998</v>
      </c>
      <c r="C111">
        <v>-78.897362000000001</v>
      </c>
      <c r="D111" s="7">
        <f t="shared" si="5"/>
        <v>-9.2567839999999819</v>
      </c>
      <c r="E111" s="7">
        <f t="shared" si="5"/>
        <v>-9.5673620000000028</v>
      </c>
      <c r="F111" s="7">
        <f t="shared" si="6"/>
        <v>0.11866471485951302</v>
      </c>
      <c r="G111" s="7">
        <f t="shared" si="6"/>
        <v>0.11047494652100566</v>
      </c>
      <c r="H111" s="7">
        <f t="shared" si="7"/>
        <v>9302.34375</v>
      </c>
      <c r="I111" s="7">
        <f t="shared" si="8"/>
        <v>8.1897683385073611E-3</v>
      </c>
      <c r="P111" s="2"/>
    </row>
    <row r="112" spans="1:16">
      <c r="A112">
        <v>9388.4765619999998</v>
      </c>
      <c r="B112">
        <v>-78.712958999999998</v>
      </c>
      <c r="C112">
        <v>-78.782555000000002</v>
      </c>
      <c r="D112" s="7">
        <f t="shared" si="5"/>
        <v>-9.3829589999999996</v>
      </c>
      <c r="E112" s="7">
        <f t="shared" si="5"/>
        <v>-9.4525550000000038</v>
      </c>
      <c r="F112" s="7">
        <f t="shared" si="6"/>
        <v>0.1152667637493227</v>
      </c>
      <c r="G112" s="7">
        <f t="shared" si="6"/>
        <v>0.11343432732821096</v>
      </c>
      <c r="H112" s="7">
        <f t="shared" si="7"/>
        <v>9388.4765619999998</v>
      </c>
      <c r="I112" s="7">
        <f t="shared" si="8"/>
        <v>1.8324364211117355E-3</v>
      </c>
      <c r="P112" s="2"/>
    </row>
    <row r="113" spans="1:16">
      <c r="A113">
        <v>9474.609375</v>
      </c>
      <c r="B113">
        <v>-79.322868</v>
      </c>
      <c r="C113">
        <v>-78.716697999999994</v>
      </c>
      <c r="D113" s="7">
        <f t="shared" si="5"/>
        <v>-9.9928680000000014</v>
      </c>
      <c r="E113" s="7">
        <f t="shared" si="5"/>
        <v>-9.3866979999999955</v>
      </c>
      <c r="F113" s="7">
        <f t="shared" si="6"/>
        <v>0.10016435528432277</v>
      </c>
      <c r="G113" s="7">
        <f t="shared" si="6"/>
        <v>0.11516756908381971</v>
      </c>
      <c r="H113" s="7">
        <f t="shared" si="7"/>
        <v>9474.609375</v>
      </c>
      <c r="I113" s="7">
        <f t="shared" si="8"/>
        <v>-1.5003213799496942E-2</v>
      </c>
      <c r="P113" s="2"/>
    </row>
    <row r="114" spans="1:16">
      <c r="A114">
        <v>9560.7421880000002</v>
      </c>
      <c r="B114">
        <v>-78.7239</v>
      </c>
      <c r="C114">
        <v>-79.377028999999979</v>
      </c>
      <c r="D114" s="7">
        <f t="shared" si="5"/>
        <v>-9.3939000000000021</v>
      </c>
      <c r="E114" s="7">
        <f t="shared" si="5"/>
        <v>-10.047028999999981</v>
      </c>
      <c r="F114" s="7">
        <f t="shared" si="6"/>
        <v>0.11497674246490161</v>
      </c>
      <c r="G114" s="7">
        <f t="shared" si="6"/>
        <v>9.8922959325195958E-2</v>
      </c>
      <c r="H114" s="7">
        <f t="shared" si="7"/>
        <v>9560.7421880000002</v>
      </c>
      <c r="I114" s="7">
        <f t="shared" si="8"/>
        <v>1.6053783139705652E-2</v>
      </c>
      <c r="P114" s="2"/>
    </row>
    <row r="115" spans="1:16">
      <c r="A115">
        <v>9646.875</v>
      </c>
      <c r="B115">
        <v>-79.334641000000005</v>
      </c>
      <c r="C115">
        <v>-79.253426000000005</v>
      </c>
      <c r="D115" s="7">
        <f t="shared" si="5"/>
        <v>-10.004641000000007</v>
      </c>
      <c r="E115" s="7">
        <f t="shared" si="5"/>
        <v>-9.9234260000000063</v>
      </c>
      <c r="F115" s="7">
        <f t="shared" si="6"/>
        <v>9.9893194103976582E-2</v>
      </c>
      <c r="G115" s="7">
        <f t="shared" si="6"/>
        <v>0.10177881731497597</v>
      </c>
      <c r="H115" s="7">
        <f t="shared" si="7"/>
        <v>9646.875</v>
      </c>
      <c r="I115" s="7">
        <f t="shared" si="8"/>
        <v>-1.8856232109993876E-3</v>
      </c>
      <c r="P115" s="2"/>
    </row>
    <row r="116" spans="1:16">
      <c r="A116">
        <v>9733.0078119999998</v>
      </c>
      <c r="B116">
        <v>-80.273612999999997</v>
      </c>
      <c r="C116">
        <v>-79.23648799999998</v>
      </c>
      <c r="D116" s="7">
        <f t="shared" si="5"/>
        <v>-10.943612999999999</v>
      </c>
      <c r="E116" s="7">
        <f t="shared" si="5"/>
        <v>-9.9064879999999818</v>
      </c>
      <c r="F116" s="7">
        <f t="shared" si="6"/>
        <v>8.0470870617244922E-2</v>
      </c>
      <c r="G116" s="7">
        <f t="shared" si="6"/>
        <v>0.10217654185888364</v>
      </c>
      <c r="H116" s="7">
        <f t="shared" si="7"/>
        <v>9733.0078119999998</v>
      </c>
      <c r="I116" s="7">
        <f t="shared" si="8"/>
        <v>-2.1705671241638719E-2</v>
      </c>
      <c r="P116" s="2"/>
    </row>
    <row r="117" spans="1:16">
      <c r="A117">
        <v>9819.140625</v>
      </c>
      <c r="B117">
        <v>-79.266662999999994</v>
      </c>
      <c r="C117">
        <v>-79.550522000000001</v>
      </c>
      <c r="D117" s="7">
        <f t="shared" si="5"/>
        <v>-9.9366629999999958</v>
      </c>
      <c r="E117" s="7">
        <f t="shared" si="5"/>
        <v>-10.220522000000003</v>
      </c>
      <c r="F117" s="7">
        <f t="shared" si="6"/>
        <v>0.10146907468920259</v>
      </c>
      <c r="G117" s="7">
        <f t="shared" si="6"/>
        <v>9.5049054263471586E-2</v>
      </c>
      <c r="H117" s="7">
        <f t="shared" si="7"/>
        <v>9819.140625</v>
      </c>
      <c r="I117" s="7">
        <f t="shared" si="8"/>
        <v>6.4200204257310045E-3</v>
      </c>
      <c r="P117" s="2"/>
    </row>
    <row r="118" spans="1:16">
      <c r="A118">
        <v>9905.2734380000002</v>
      </c>
      <c r="B118">
        <v>-79.209106000000006</v>
      </c>
      <c r="C118">
        <v>-79.604759000000001</v>
      </c>
      <c r="D118" s="7">
        <f t="shared" si="5"/>
        <v>-9.8791060000000073</v>
      </c>
      <c r="E118" s="7">
        <f t="shared" si="5"/>
        <v>-10.274759000000003</v>
      </c>
      <c r="F118" s="7">
        <f t="shared" si="6"/>
        <v>0.10282279382022019</v>
      </c>
      <c r="G118" s="7">
        <f t="shared" si="6"/>
        <v>9.3869412552357354E-2</v>
      </c>
      <c r="H118" s="7">
        <f t="shared" si="7"/>
        <v>9905.2734380000002</v>
      </c>
      <c r="I118" s="7">
        <f t="shared" si="8"/>
        <v>8.9533812678628394E-3</v>
      </c>
      <c r="P118" s="2"/>
    </row>
    <row r="119" spans="1:16">
      <c r="A119">
        <v>9991.40625</v>
      </c>
      <c r="B119">
        <v>-79.847335999999999</v>
      </c>
      <c r="C119">
        <v>-79.120598000000001</v>
      </c>
      <c r="D119" s="7">
        <f t="shared" si="5"/>
        <v>-10.517336</v>
      </c>
      <c r="E119" s="7">
        <f t="shared" si="5"/>
        <v>-9.7905980000000028</v>
      </c>
      <c r="F119" s="7">
        <f t="shared" si="6"/>
        <v>8.8770036816561482E-2</v>
      </c>
      <c r="G119" s="7">
        <f t="shared" si="6"/>
        <v>0.10493979222885311</v>
      </c>
      <c r="H119" s="7">
        <f t="shared" si="7"/>
        <v>9991.40625</v>
      </c>
      <c r="I119" s="7">
        <f t="shared" si="8"/>
        <v>-1.6169755412291625E-2</v>
      </c>
      <c r="P119" s="2"/>
    </row>
    <row r="120" spans="1:16">
      <c r="A120">
        <v>10077.539062</v>
      </c>
      <c r="B120">
        <v>-78.787834000000004</v>
      </c>
      <c r="C120">
        <v>-79.190978999999999</v>
      </c>
      <c r="D120" s="7">
        <f t="shared" si="5"/>
        <v>-9.4578340000000054</v>
      </c>
      <c r="E120" s="7">
        <f t="shared" si="5"/>
        <v>-9.8609790000000004</v>
      </c>
      <c r="F120" s="7">
        <f t="shared" si="6"/>
        <v>0.11329652773756511</v>
      </c>
      <c r="G120" s="7">
        <f t="shared" si="6"/>
        <v>0.1032528623741987</v>
      </c>
      <c r="H120" s="7">
        <f t="shared" si="7"/>
        <v>10077.539062</v>
      </c>
      <c r="I120" s="7">
        <f t="shared" si="8"/>
        <v>1.0043665363366414E-2</v>
      </c>
      <c r="P120" s="2"/>
    </row>
    <row r="121" spans="1:16">
      <c r="A121">
        <v>10163.671875</v>
      </c>
      <c r="B121">
        <v>-79.271384999999995</v>
      </c>
      <c r="C121">
        <v>-78.787132</v>
      </c>
      <c r="D121" s="7">
        <f t="shared" si="5"/>
        <v>-9.9413849999999968</v>
      </c>
      <c r="E121" s="7">
        <f t="shared" si="5"/>
        <v>-9.4571320000000014</v>
      </c>
      <c r="F121" s="7">
        <f t="shared" si="6"/>
        <v>0.10135880928017027</v>
      </c>
      <c r="G121" s="7">
        <f t="shared" si="6"/>
        <v>0.11331484263543801</v>
      </c>
      <c r="H121" s="7">
        <f t="shared" si="7"/>
        <v>10163.671875</v>
      </c>
      <c r="I121" s="7">
        <f t="shared" si="8"/>
        <v>-1.1956033355267737E-2</v>
      </c>
      <c r="P121" s="2"/>
    </row>
    <row r="122" spans="1:16">
      <c r="A122">
        <v>10249.804688</v>
      </c>
      <c r="B122">
        <v>-80.213959000000003</v>
      </c>
      <c r="C122">
        <v>-79.705726999999996</v>
      </c>
      <c r="D122" s="7">
        <f t="shared" si="5"/>
        <v>-10.883959000000004</v>
      </c>
      <c r="E122" s="7">
        <f t="shared" si="5"/>
        <v>-10.375726999999998</v>
      </c>
      <c r="F122" s="7">
        <f t="shared" si="6"/>
        <v>8.1583831941497653E-2</v>
      </c>
      <c r="G122" s="7">
        <f t="shared" si="6"/>
        <v>9.1712239814248211E-2</v>
      </c>
      <c r="H122" s="7">
        <f t="shared" si="7"/>
        <v>10249.804688</v>
      </c>
      <c r="I122" s="7">
        <f t="shared" si="8"/>
        <v>-1.0128407872750558E-2</v>
      </c>
      <c r="P122" s="2"/>
    </row>
    <row r="123" spans="1:16">
      <c r="A123">
        <v>10335.9375</v>
      </c>
      <c r="B123">
        <v>-79.464127000000005</v>
      </c>
      <c r="C123">
        <v>-80.438164</v>
      </c>
      <c r="D123" s="7">
        <f t="shared" si="5"/>
        <v>-10.134127000000007</v>
      </c>
      <c r="E123" s="7">
        <f t="shared" si="5"/>
        <v>-11.108164000000002</v>
      </c>
      <c r="F123" s="7">
        <f t="shared" si="6"/>
        <v>9.6958815213272667E-2</v>
      </c>
      <c r="G123" s="7">
        <f t="shared" si="6"/>
        <v>7.7478927432416259E-2</v>
      </c>
      <c r="H123" s="7">
        <f t="shared" si="7"/>
        <v>10335.9375</v>
      </c>
      <c r="I123" s="7">
        <f t="shared" si="8"/>
        <v>1.9479887780856409E-2</v>
      </c>
      <c r="P123" s="2"/>
    </row>
    <row r="124" spans="1:16">
      <c r="A124">
        <v>10422.070312</v>
      </c>
      <c r="B124">
        <v>-79.734222000000003</v>
      </c>
      <c r="C124">
        <v>-79.60993999999998</v>
      </c>
      <c r="D124" s="7">
        <f t="shared" si="5"/>
        <v>-10.404222000000004</v>
      </c>
      <c r="E124" s="7">
        <f t="shared" si="5"/>
        <v>-10.279939999999982</v>
      </c>
      <c r="F124" s="7">
        <f t="shared" si="6"/>
        <v>9.1112465753891356E-2</v>
      </c>
      <c r="G124" s="7">
        <f t="shared" si="6"/>
        <v>9.3757495991316483E-2</v>
      </c>
      <c r="H124" s="7">
        <f t="shared" si="7"/>
        <v>10422.070312</v>
      </c>
      <c r="I124" s="7">
        <f t="shared" si="8"/>
        <v>-2.6450302374251278E-3</v>
      </c>
      <c r="P124" s="2"/>
    </row>
    <row r="125" spans="1:16">
      <c r="A125">
        <v>10508.203125</v>
      </c>
      <c r="B125">
        <v>-79.602469999999997</v>
      </c>
      <c r="C125">
        <v>-79.557686000000004</v>
      </c>
      <c r="D125" s="7">
        <f t="shared" si="5"/>
        <v>-10.272469999999998</v>
      </c>
      <c r="E125" s="7">
        <f t="shared" si="5"/>
        <v>-10.227686000000006</v>
      </c>
      <c r="F125" s="7">
        <f t="shared" si="6"/>
        <v>9.3918900567597371E-2</v>
      </c>
      <c r="G125" s="7">
        <f t="shared" si="6"/>
        <v>9.48923932560016E-2</v>
      </c>
      <c r="H125" s="7">
        <f t="shared" si="7"/>
        <v>10508.203125</v>
      </c>
      <c r="I125" s="7">
        <f t="shared" si="8"/>
        <v>-9.7349268840422887E-4</v>
      </c>
      <c r="P125" s="2"/>
    </row>
    <row r="126" spans="1:16">
      <c r="A126">
        <v>10594.335938</v>
      </c>
      <c r="B126">
        <v>-79.364013999999997</v>
      </c>
      <c r="C126">
        <v>-79.503051999999997</v>
      </c>
      <c r="D126" s="7">
        <f t="shared" si="5"/>
        <v>-10.034013999999999</v>
      </c>
      <c r="E126" s="7">
        <f t="shared" si="5"/>
        <v>-10.173051999999998</v>
      </c>
      <c r="F126" s="7">
        <f t="shared" si="6"/>
        <v>9.9219857736469533E-2</v>
      </c>
      <c r="G126" s="7">
        <f t="shared" si="6"/>
        <v>9.6093674373856394E-2</v>
      </c>
      <c r="H126" s="7">
        <f t="shared" si="7"/>
        <v>10594.335938</v>
      </c>
      <c r="I126" s="7">
        <f t="shared" si="8"/>
        <v>3.1261833626131386E-3</v>
      </c>
      <c r="P126" s="2"/>
    </row>
    <row r="127" spans="1:16">
      <c r="A127">
        <v>10680.46875</v>
      </c>
      <c r="B127">
        <v>-79.534240999999994</v>
      </c>
      <c r="C127">
        <v>-80.695189999999997</v>
      </c>
      <c r="D127" s="7">
        <f t="shared" si="5"/>
        <v>-10.204240999999996</v>
      </c>
      <c r="E127" s="7">
        <f t="shared" si="5"/>
        <v>-11.365189999999998</v>
      </c>
      <c r="F127" s="7">
        <f t="shared" si="6"/>
        <v>9.5406046580269493E-2</v>
      </c>
      <c r="G127" s="7">
        <f t="shared" si="6"/>
        <v>7.3026586368795499E-2</v>
      </c>
      <c r="H127" s="7">
        <f t="shared" si="7"/>
        <v>10680.46875</v>
      </c>
      <c r="I127" s="7">
        <f t="shared" si="8"/>
        <v>2.2379460211473995E-2</v>
      </c>
      <c r="P127" s="2"/>
    </row>
    <row r="128" spans="1:16">
      <c r="A128">
        <v>10766.601562</v>
      </c>
      <c r="B128">
        <v>-80.049492000000001</v>
      </c>
      <c r="C128">
        <v>-80.740700000000004</v>
      </c>
      <c r="D128" s="7">
        <f t="shared" si="5"/>
        <v>-10.719492000000002</v>
      </c>
      <c r="E128" s="7">
        <f t="shared" si="5"/>
        <v>-11.410700000000006</v>
      </c>
      <c r="F128" s="7">
        <f t="shared" si="6"/>
        <v>8.4732652124810764E-2</v>
      </c>
      <c r="G128" s="7">
        <f t="shared" si="6"/>
        <v>7.2265331626191101E-2</v>
      </c>
      <c r="H128" s="7">
        <f t="shared" si="7"/>
        <v>10766.601562</v>
      </c>
      <c r="I128" s="7">
        <f t="shared" si="8"/>
        <v>1.2467320498619663E-2</v>
      </c>
      <c r="P128" s="2"/>
    </row>
    <row r="129" spans="1:16">
      <c r="A129">
        <v>10852.734375</v>
      </c>
      <c r="B129">
        <v>-80.077797000000004</v>
      </c>
      <c r="C129">
        <v>-80.567313999999996</v>
      </c>
      <c r="D129" s="7">
        <f t="shared" si="5"/>
        <v>-10.747797000000006</v>
      </c>
      <c r="E129" s="7">
        <f t="shared" si="5"/>
        <v>-11.237313999999998</v>
      </c>
      <c r="F129" s="7">
        <f t="shared" si="6"/>
        <v>8.4182205558959222E-2</v>
      </c>
      <c r="G129" s="7">
        <f t="shared" si="6"/>
        <v>7.5208789728499745E-2</v>
      </c>
      <c r="H129" s="7">
        <f t="shared" si="7"/>
        <v>10852.734375</v>
      </c>
      <c r="I129" s="7">
        <f t="shared" si="8"/>
        <v>8.9734158304594774E-3</v>
      </c>
      <c r="P129" s="2"/>
    </row>
    <row r="130" spans="1:16">
      <c r="A130">
        <v>10938.867188</v>
      </c>
      <c r="B130">
        <v>-80.241470000000007</v>
      </c>
      <c r="C130">
        <v>-79.786017999999999</v>
      </c>
      <c r="D130" s="7">
        <f t="shared" si="5"/>
        <v>-10.911470000000008</v>
      </c>
      <c r="E130" s="7">
        <f t="shared" si="5"/>
        <v>-10.456018</v>
      </c>
      <c r="F130" s="7">
        <f t="shared" si="6"/>
        <v>8.1068661019808835E-2</v>
      </c>
      <c r="G130" s="7">
        <f t="shared" si="6"/>
        <v>9.0032269952666111E-2</v>
      </c>
      <c r="H130" s="7">
        <f t="shared" si="7"/>
        <v>10938.867188</v>
      </c>
      <c r="I130" s="7">
        <f t="shared" si="8"/>
        <v>-8.9636089328572754E-3</v>
      </c>
      <c r="P130" s="2"/>
    </row>
    <row r="131" spans="1:16">
      <c r="A131">
        <v>11025</v>
      </c>
      <c r="B131">
        <v>-80.465835999999996</v>
      </c>
      <c r="C131">
        <v>-79.744759000000002</v>
      </c>
      <c r="D131" s="7">
        <f t="shared" si="5"/>
        <v>-11.135835999999998</v>
      </c>
      <c r="E131" s="7">
        <f t="shared" si="5"/>
        <v>-10.414759000000004</v>
      </c>
      <c r="F131" s="7">
        <f t="shared" si="6"/>
        <v>7.6986823344926111E-2</v>
      </c>
      <c r="G131" s="7">
        <f t="shared" si="6"/>
        <v>9.089167355469932E-2</v>
      </c>
      <c r="H131" s="7">
        <f t="shared" si="7"/>
        <v>11025</v>
      </c>
      <c r="I131" s="7">
        <f t="shared" si="8"/>
        <v>-1.3904850209773209E-2</v>
      </c>
      <c r="P131" s="2"/>
    </row>
    <row r="132" spans="1:16">
      <c r="A132">
        <v>11111.132812</v>
      </c>
      <c r="B132">
        <v>-80.615311000000005</v>
      </c>
      <c r="C132">
        <v>-79.909385999999998</v>
      </c>
      <c r="D132" s="7">
        <f t="shared" si="5"/>
        <v>-11.285311000000007</v>
      </c>
      <c r="E132" s="7">
        <f t="shared" si="5"/>
        <v>-10.579386</v>
      </c>
      <c r="F132" s="7">
        <f t="shared" si="6"/>
        <v>7.4382179562671305E-2</v>
      </c>
      <c r="G132" s="7">
        <f t="shared" si="6"/>
        <v>8.7510748806269467E-2</v>
      </c>
      <c r="H132" s="7">
        <f t="shared" si="7"/>
        <v>11111.132812</v>
      </c>
      <c r="I132" s="7">
        <f t="shared" si="8"/>
        <v>-1.3128569243598162E-2</v>
      </c>
      <c r="P132" s="2"/>
    </row>
    <row r="133" spans="1:16">
      <c r="A133">
        <v>11197.265625</v>
      </c>
      <c r="B133">
        <v>-80.500129999999999</v>
      </c>
      <c r="C133">
        <v>-80.703025999999994</v>
      </c>
      <c r="D133" s="7">
        <f t="shared" ref="D133:E196" si="9">69.33+B133</f>
        <v>-11.17013</v>
      </c>
      <c r="E133" s="7">
        <f t="shared" si="9"/>
        <v>-11.373025999999996</v>
      </c>
      <c r="F133" s="7">
        <f t="shared" ref="F133:G196" si="10">10^(D133/10)</f>
        <v>7.638129195603395E-2</v>
      </c>
      <c r="G133" s="7">
        <f t="shared" si="10"/>
        <v>7.2894942882560695E-2</v>
      </c>
      <c r="H133" s="7">
        <f t="shared" si="7"/>
        <v>11197.265625</v>
      </c>
      <c r="I133" s="7">
        <f t="shared" si="8"/>
        <v>3.486349073473255E-3</v>
      </c>
      <c r="P133" s="2"/>
    </row>
    <row r="134" spans="1:16">
      <c r="A134">
        <v>11283.398438</v>
      </c>
      <c r="B134">
        <v>-80.271439000000001</v>
      </c>
      <c r="C134">
        <v>-80.288116000000002</v>
      </c>
      <c r="D134" s="7">
        <f t="shared" si="9"/>
        <v>-10.941439000000003</v>
      </c>
      <c r="E134" s="7">
        <f t="shared" si="9"/>
        <v>-10.958116000000004</v>
      </c>
      <c r="F134" s="7">
        <f t="shared" si="10"/>
        <v>8.0511162970509156E-2</v>
      </c>
      <c r="G134" s="7">
        <f t="shared" si="10"/>
        <v>8.0202591241281221E-2</v>
      </c>
      <c r="H134" s="7">
        <f t="shared" ref="H134:H197" si="11">A134</f>
        <v>11283.398438</v>
      </c>
      <c r="I134" s="7">
        <f t="shared" si="8"/>
        <v>3.0857172922793552E-4</v>
      </c>
      <c r="P134" s="2"/>
    </row>
    <row r="135" spans="1:16">
      <c r="A135">
        <v>11369.53125</v>
      </c>
      <c r="B135">
        <v>-80.401252999999997</v>
      </c>
      <c r="C135">
        <v>-79.971183999999994</v>
      </c>
      <c r="D135" s="7">
        <f t="shared" si="9"/>
        <v>-11.071252999999999</v>
      </c>
      <c r="E135" s="7">
        <f t="shared" si="9"/>
        <v>-10.641183999999996</v>
      </c>
      <c r="F135" s="7">
        <f t="shared" si="10"/>
        <v>7.8140232662091039E-2</v>
      </c>
      <c r="G135" s="7">
        <f t="shared" si="10"/>
        <v>8.6274330938019117E-2</v>
      </c>
      <c r="H135" s="7">
        <f t="shared" si="11"/>
        <v>11369.53125</v>
      </c>
      <c r="I135" s="7">
        <f t="shared" si="8"/>
        <v>-8.1340982759280783E-3</v>
      </c>
      <c r="P135" s="2"/>
    </row>
    <row r="136" spans="1:16">
      <c r="A136">
        <v>11455.664062</v>
      </c>
      <c r="B136">
        <v>-80.507187000000002</v>
      </c>
      <c r="C136">
        <v>-80.372528000000003</v>
      </c>
      <c r="D136" s="7">
        <f t="shared" si="9"/>
        <v>-11.177187000000004</v>
      </c>
      <c r="E136" s="7">
        <f t="shared" si="9"/>
        <v>-11.042528000000004</v>
      </c>
      <c r="F136" s="7">
        <f t="shared" si="10"/>
        <v>7.6257278159269914E-2</v>
      </c>
      <c r="G136" s="7">
        <f t="shared" si="10"/>
        <v>7.865877887602743E-2</v>
      </c>
      <c r="H136" s="7">
        <f t="shared" si="11"/>
        <v>11455.664062</v>
      </c>
      <c r="I136" s="7">
        <f t="shared" ref="I136:I199" si="12">F136-G136</f>
        <v>-2.4015007167575153E-3</v>
      </c>
      <c r="P136" s="2"/>
    </row>
    <row r="137" spans="1:16">
      <c r="A137">
        <v>11541.796875</v>
      </c>
      <c r="B137">
        <v>-80.541679000000002</v>
      </c>
      <c r="C137">
        <v>-80.297606999999999</v>
      </c>
      <c r="D137" s="7">
        <f t="shared" si="9"/>
        <v>-11.211679000000004</v>
      </c>
      <c r="E137" s="7">
        <f t="shared" si="9"/>
        <v>-10.967607000000001</v>
      </c>
      <c r="F137" s="7">
        <f t="shared" si="10"/>
        <v>7.5654035692018728E-2</v>
      </c>
      <c r="G137" s="7">
        <f t="shared" si="10"/>
        <v>8.0027509201165192E-2</v>
      </c>
      <c r="H137" s="7">
        <f t="shared" si="11"/>
        <v>11541.796875</v>
      </c>
      <c r="I137" s="7">
        <f t="shared" si="12"/>
        <v>-4.3734735091464638E-3</v>
      </c>
      <c r="P137" s="2"/>
    </row>
    <row r="138" spans="1:16">
      <c r="A138">
        <v>11627.929688</v>
      </c>
      <c r="B138">
        <v>-80.622474999999966</v>
      </c>
      <c r="C138">
        <v>-79.874611000000002</v>
      </c>
      <c r="D138" s="7">
        <f t="shared" si="9"/>
        <v>-11.292474999999968</v>
      </c>
      <c r="E138" s="7">
        <f t="shared" si="9"/>
        <v>-10.544611000000003</v>
      </c>
      <c r="F138" s="7">
        <f t="shared" si="10"/>
        <v>7.4259581949487979E-2</v>
      </c>
      <c r="G138" s="7">
        <f t="shared" si="10"/>
        <v>8.8214281262394278E-2</v>
      </c>
      <c r="H138" s="7">
        <f t="shared" si="11"/>
        <v>11627.929688</v>
      </c>
      <c r="I138" s="7">
        <f t="shared" si="12"/>
        <v>-1.3954699312906299E-2</v>
      </c>
      <c r="P138" s="2"/>
    </row>
    <row r="139" spans="1:16">
      <c r="A139">
        <v>11714.0625</v>
      </c>
      <c r="B139">
        <v>-80.689491000000004</v>
      </c>
      <c r="C139">
        <v>-79.659003999999996</v>
      </c>
      <c r="D139" s="7">
        <f t="shared" si="9"/>
        <v>-11.359491000000006</v>
      </c>
      <c r="E139" s="7">
        <f t="shared" si="9"/>
        <v>-10.329003999999998</v>
      </c>
      <c r="F139" s="7">
        <f t="shared" si="10"/>
        <v>7.3122477916183828E-2</v>
      </c>
      <c r="G139" s="7">
        <f t="shared" si="10"/>
        <v>9.2704240456652584E-2</v>
      </c>
      <c r="H139" s="7">
        <f t="shared" si="11"/>
        <v>11714.0625</v>
      </c>
      <c r="I139" s="7">
        <f t="shared" si="12"/>
        <v>-1.9581762540468756E-2</v>
      </c>
      <c r="P139" s="2"/>
    </row>
    <row r="140" spans="1:16">
      <c r="A140">
        <v>11800.195312</v>
      </c>
      <c r="B140">
        <v>-80.502228000000002</v>
      </c>
      <c r="C140">
        <v>-79.484734000000003</v>
      </c>
      <c r="D140" s="7">
        <f t="shared" si="9"/>
        <v>-11.172228000000004</v>
      </c>
      <c r="E140" s="7">
        <f t="shared" si="9"/>
        <v>-10.154734000000005</v>
      </c>
      <c r="F140" s="7">
        <f t="shared" si="10"/>
        <v>7.6344402412889034E-2</v>
      </c>
      <c r="G140" s="7">
        <f t="shared" si="10"/>
        <v>9.6499841495523472E-2</v>
      </c>
      <c r="H140" s="7">
        <f t="shared" si="11"/>
        <v>11800.195312</v>
      </c>
      <c r="I140" s="7">
        <f t="shared" si="12"/>
        <v>-2.0155439082634438E-2</v>
      </c>
      <c r="P140" s="2"/>
    </row>
    <row r="141" spans="1:16">
      <c r="A141">
        <v>11886.328125</v>
      </c>
      <c r="B141">
        <v>-80.301147</v>
      </c>
      <c r="C141">
        <v>-80.171463000000003</v>
      </c>
      <c r="D141" s="7">
        <f t="shared" si="9"/>
        <v>-10.971147000000002</v>
      </c>
      <c r="E141" s="7">
        <f t="shared" si="9"/>
        <v>-10.841463000000005</v>
      </c>
      <c r="F141" s="7">
        <f t="shared" si="10"/>
        <v>7.9962304146589003E-2</v>
      </c>
      <c r="G141" s="7">
        <f t="shared" si="10"/>
        <v>8.2386053584680485E-2</v>
      </c>
      <c r="H141" s="7">
        <f t="shared" si="11"/>
        <v>11886.328125</v>
      </c>
      <c r="I141" s="7">
        <f t="shared" si="12"/>
        <v>-2.4237494380914826E-3</v>
      </c>
      <c r="P141" s="2"/>
    </row>
    <row r="142" spans="1:16">
      <c r="A142">
        <v>11972.460938</v>
      </c>
      <c r="B142">
        <v>-80.742042999999995</v>
      </c>
      <c r="C142">
        <v>-80.500693999999996</v>
      </c>
      <c r="D142" s="7">
        <f t="shared" si="9"/>
        <v>-11.412042999999997</v>
      </c>
      <c r="E142" s="7">
        <f t="shared" si="9"/>
        <v>-11.170693999999997</v>
      </c>
      <c r="F142" s="7">
        <f t="shared" si="10"/>
        <v>7.2242987953897858E-2</v>
      </c>
      <c r="G142" s="7">
        <f t="shared" si="10"/>
        <v>7.6371373282568975E-2</v>
      </c>
      <c r="H142" s="7">
        <f t="shared" si="11"/>
        <v>11972.460938</v>
      </c>
      <c r="I142" s="7">
        <f t="shared" si="12"/>
        <v>-4.1283853286711164E-3</v>
      </c>
      <c r="P142" s="2"/>
    </row>
    <row r="143" spans="1:16">
      <c r="A143">
        <v>12058.59375</v>
      </c>
      <c r="B143">
        <v>-80.648231999999979</v>
      </c>
      <c r="C143">
        <v>-80.769722000000002</v>
      </c>
      <c r="D143" s="7">
        <f t="shared" si="9"/>
        <v>-11.318231999999981</v>
      </c>
      <c r="E143" s="7">
        <f t="shared" si="9"/>
        <v>-11.439722000000003</v>
      </c>
      <c r="F143" s="7">
        <f t="shared" si="10"/>
        <v>7.3820468991426608E-2</v>
      </c>
      <c r="G143" s="7">
        <f t="shared" si="10"/>
        <v>7.1784024009367092E-2</v>
      </c>
      <c r="H143" s="7">
        <f t="shared" si="11"/>
        <v>12058.59375</v>
      </c>
      <c r="I143" s="7">
        <f t="shared" si="12"/>
        <v>2.0364449820595154E-3</v>
      </c>
      <c r="P143" s="2"/>
    </row>
    <row r="144" spans="1:16">
      <c r="A144">
        <v>12144.726562</v>
      </c>
      <c r="B144">
        <v>-80.784897000000001</v>
      </c>
      <c r="C144">
        <v>-80.953834999999998</v>
      </c>
      <c r="D144" s="7">
        <f t="shared" si="9"/>
        <v>-11.454897000000003</v>
      </c>
      <c r="E144" s="7">
        <f t="shared" si="9"/>
        <v>-11.623835</v>
      </c>
      <c r="F144" s="7">
        <f t="shared" si="10"/>
        <v>7.1533635923938174E-2</v>
      </c>
      <c r="G144" s="7">
        <f t="shared" si="10"/>
        <v>6.8804445628145597E-2</v>
      </c>
      <c r="H144" s="7">
        <f t="shared" si="11"/>
        <v>12144.726562</v>
      </c>
      <c r="I144" s="7">
        <f t="shared" si="12"/>
        <v>2.7291902957925773E-3</v>
      </c>
      <c r="P144" s="2"/>
    </row>
    <row r="145" spans="1:16">
      <c r="A145">
        <v>12230.859375</v>
      </c>
      <c r="B145">
        <v>-80.572083000000006</v>
      </c>
      <c r="C145">
        <v>-80.758567999999997</v>
      </c>
      <c r="D145" s="7">
        <f t="shared" si="9"/>
        <v>-11.242083000000008</v>
      </c>
      <c r="E145" s="7">
        <f t="shared" si="9"/>
        <v>-11.428567999999999</v>
      </c>
      <c r="F145" s="7">
        <f t="shared" si="10"/>
        <v>7.5126248071501894E-2</v>
      </c>
      <c r="G145" s="7">
        <f t="shared" si="10"/>
        <v>7.1968624116280563E-2</v>
      </c>
      <c r="H145" s="7">
        <f t="shared" si="11"/>
        <v>12230.859375</v>
      </c>
      <c r="I145" s="7">
        <f t="shared" si="12"/>
        <v>3.1576239552213309E-3</v>
      </c>
      <c r="P145" s="2"/>
    </row>
    <row r="146" spans="1:16">
      <c r="A146">
        <v>12316.992188</v>
      </c>
      <c r="B146">
        <v>-80.35998499999998</v>
      </c>
      <c r="C146">
        <v>-80.61747699999998</v>
      </c>
      <c r="D146" s="7">
        <f t="shared" si="9"/>
        <v>-11.029984999999982</v>
      </c>
      <c r="E146" s="7">
        <f t="shared" si="9"/>
        <v>-11.287476999999981</v>
      </c>
      <c r="F146" s="7">
        <f t="shared" si="10"/>
        <v>7.8886284224958358E-2</v>
      </c>
      <c r="G146" s="7">
        <f t="shared" si="10"/>
        <v>7.4345091448988834E-2</v>
      </c>
      <c r="H146" s="7">
        <f t="shared" si="11"/>
        <v>12316.992188</v>
      </c>
      <c r="I146" s="7">
        <f t="shared" si="12"/>
        <v>4.5411927759695242E-3</v>
      </c>
      <c r="P146" s="2"/>
    </row>
    <row r="147" spans="1:16">
      <c r="A147">
        <v>12403.125</v>
      </c>
      <c r="B147">
        <v>-80.715919</v>
      </c>
      <c r="C147">
        <v>-81.292716999999996</v>
      </c>
      <c r="D147" s="7">
        <f t="shared" si="9"/>
        <v>-11.385919000000001</v>
      </c>
      <c r="E147" s="7">
        <f t="shared" si="9"/>
        <v>-11.962716999999998</v>
      </c>
      <c r="F147" s="7">
        <f t="shared" si="10"/>
        <v>7.267885889737373E-2</v>
      </c>
      <c r="G147" s="7">
        <f t="shared" si="10"/>
        <v>6.3639725834500657E-2</v>
      </c>
      <c r="H147" s="7">
        <f t="shared" si="11"/>
        <v>12403.125</v>
      </c>
      <c r="I147" s="7">
        <f t="shared" si="12"/>
        <v>9.0391330628730726E-3</v>
      </c>
      <c r="P147" s="2"/>
    </row>
    <row r="148" spans="1:16">
      <c r="A148">
        <v>12489.257812</v>
      </c>
      <c r="B148">
        <v>-81.246825999999999</v>
      </c>
      <c r="C148">
        <v>-81.479149000000007</v>
      </c>
      <c r="D148" s="7">
        <f t="shared" si="9"/>
        <v>-11.916826</v>
      </c>
      <c r="E148" s="7">
        <f t="shared" si="9"/>
        <v>-12.149149000000008</v>
      </c>
      <c r="F148" s="7">
        <f t="shared" si="10"/>
        <v>6.4315759121568561E-2</v>
      </c>
      <c r="G148" s="7">
        <f t="shared" si="10"/>
        <v>6.0965634769272373E-2</v>
      </c>
      <c r="H148" s="7">
        <f t="shared" si="11"/>
        <v>12489.257812</v>
      </c>
      <c r="I148" s="7">
        <f t="shared" si="12"/>
        <v>3.3501243522961882E-3</v>
      </c>
      <c r="P148" s="2"/>
    </row>
    <row r="149" spans="1:16">
      <c r="A149">
        <v>12575.390625</v>
      </c>
      <c r="B149">
        <v>-80.640738999999996</v>
      </c>
      <c r="C149">
        <v>-81.315040999999979</v>
      </c>
      <c r="D149" s="7">
        <f t="shared" si="9"/>
        <v>-11.310738999999998</v>
      </c>
      <c r="E149" s="7">
        <f t="shared" si="9"/>
        <v>-11.985040999999981</v>
      </c>
      <c r="F149" s="7">
        <f t="shared" si="10"/>
        <v>7.394794337635946E-2</v>
      </c>
      <c r="G149" s="7">
        <f t="shared" si="10"/>
        <v>6.3313438451484225E-2</v>
      </c>
      <c r="H149" s="7">
        <f t="shared" si="11"/>
        <v>12575.390625</v>
      </c>
      <c r="I149" s="7">
        <f t="shared" si="12"/>
        <v>1.0634504924875235E-2</v>
      </c>
      <c r="P149" s="2"/>
    </row>
    <row r="150" spans="1:16">
      <c r="A150">
        <v>12661.523438</v>
      </c>
      <c r="B150">
        <v>-80.565269000000001</v>
      </c>
      <c r="C150">
        <v>-80.735748000000001</v>
      </c>
      <c r="D150" s="7">
        <f t="shared" si="9"/>
        <v>-11.235269000000002</v>
      </c>
      <c r="E150" s="7">
        <f t="shared" si="9"/>
        <v>-11.405748000000003</v>
      </c>
      <c r="F150" s="7">
        <f t="shared" si="10"/>
        <v>7.5244212281196682E-2</v>
      </c>
      <c r="G150" s="7">
        <f t="shared" si="10"/>
        <v>7.2347778453559025E-2</v>
      </c>
      <c r="H150" s="7">
        <f t="shared" si="11"/>
        <v>12661.523438</v>
      </c>
      <c r="I150" s="7">
        <f t="shared" si="12"/>
        <v>2.8964338276376567E-3</v>
      </c>
      <c r="P150" s="2"/>
    </row>
    <row r="151" spans="1:16">
      <c r="A151">
        <v>12747.65625</v>
      </c>
      <c r="B151">
        <v>-81.048882000000006</v>
      </c>
      <c r="C151">
        <v>-80.665367000000003</v>
      </c>
      <c r="D151" s="7">
        <f t="shared" si="9"/>
        <v>-11.718882000000008</v>
      </c>
      <c r="E151" s="7">
        <f t="shared" si="9"/>
        <v>-11.335367000000005</v>
      </c>
      <c r="F151" s="7">
        <f t="shared" si="10"/>
        <v>6.7314992230187568E-2</v>
      </c>
      <c r="G151" s="7">
        <f t="shared" si="10"/>
        <v>7.3529785659799229E-2</v>
      </c>
      <c r="H151" s="7">
        <f t="shared" si="11"/>
        <v>12747.65625</v>
      </c>
      <c r="I151" s="7">
        <f t="shared" si="12"/>
        <v>-6.2147934296116619E-3</v>
      </c>
      <c r="P151" s="2"/>
    </row>
    <row r="152" spans="1:16">
      <c r="A152">
        <v>12833.789062</v>
      </c>
      <c r="B152">
        <v>-81.308655000000002</v>
      </c>
      <c r="C152">
        <v>-80.939246999999995</v>
      </c>
      <c r="D152" s="7">
        <f t="shared" si="9"/>
        <v>-11.978655000000003</v>
      </c>
      <c r="E152" s="7">
        <f t="shared" si="9"/>
        <v>-11.609246999999996</v>
      </c>
      <c r="F152" s="7">
        <f t="shared" si="10"/>
        <v>6.3406604964664187E-2</v>
      </c>
      <c r="G152" s="7">
        <f t="shared" si="10"/>
        <v>6.9035949120790266E-2</v>
      </c>
      <c r="H152" s="7">
        <f t="shared" si="11"/>
        <v>12833.789062</v>
      </c>
      <c r="I152" s="7">
        <f t="shared" si="12"/>
        <v>-5.6293441561260787E-3</v>
      </c>
      <c r="P152" s="2"/>
    </row>
    <row r="153" spans="1:16">
      <c r="A153">
        <v>12919.921875</v>
      </c>
      <c r="B153">
        <v>-80.858208000000005</v>
      </c>
      <c r="C153">
        <v>-79.918914999999998</v>
      </c>
      <c r="D153" s="7">
        <f t="shared" si="9"/>
        <v>-11.528208000000006</v>
      </c>
      <c r="E153" s="7">
        <f t="shared" si="9"/>
        <v>-10.588915</v>
      </c>
      <c r="F153" s="7">
        <f t="shared" si="10"/>
        <v>7.0336248372856597E-2</v>
      </c>
      <c r="G153" s="7">
        <f t="shared" si="10"/>
        <v>8.7318949049200331E-2</v>
      </c>
      <c r="H153" s="7">
        <f t="shared" si="11"/>
        <v>12919.921875</v>
      </c>
      <c r="I153" s="7">
        <f t="shared" si="12"/>
        <v>-1.6982700676343734E-2</v>
      </c>
      <c r="P153" s="2"/>
    </row>
    <row r="154" spans="1:16">
      <c r="A154">
        <v>13006.054688</v>
      </c>
      <c r="B154">
        <v>-81.325996000000004</v>
      </c>
      <c r="C154">
        <v>-80.709182999999996</v>
      </c>
      <c r="D154" s="7">
        <f t="shared" si="9"/>
        <v>-11.995996000000005</v>
      </c>
      <c r="E154" s="7">
        <f t="shared" si="9"/>
        <v>-11.379182999999998</v>
      </c>
      <c r="F154" s="7">
        <f t="shared" si="10"/>
        <v>6.3153932704333268E-2</v>
      </c>
      <c r="G154" s="7">
        <f t="shared" si="10"/>
        <v>7.279167282272371E-2</v>
      </c>
      <c r="H154" s="7">
        <f t="shared" si="11"/>
        <v>13006.054688</v>
      </c>
      <c r="I154" s="7">
        <f t="shared" si="12"/>
        <v>-9.6377401183904421E-3</v>
      </c>
      <c r="P154" s="2"/>
    </row>
    <row r="155" spans="1:16">
      <c r="A155">
        <v>13092.1875</v>
      </c>
      <c r="B155">
        <v>-81.984252999999995</v>
      </c>
      <c r="C155">
        <v>-81.291488999999999</v>
      </c>
      <c r="D155" s="7">
        <f t="shared" si="9"/>
        <v>-12.654252999999997</v>
      </c>
      <c r="E155" s="7">
        <f t="shared" si="9"/>
        <v>-11.961489</v>
      </c>
      <c r="F155" s="7">
        <f t="shared" si="10"/>
        <v>5.4271859258514243E-2</v>
      </c>
      <c r="G155" s="7">
        <f t="shared" si="10"/>
        <v>6.3657722985353687E-2</v>
      </c>
      <c r="H155" s="7">
        <f t="shared" si="11"/>
        <v>13092.1875</v>
      </c>
      <c r="I155" s="7">
        <f t="shared" si="12"/>
        <v>-9.385863726839444E-3</v>
      </c>
      <c r="P155" s="2"/>
    </row>
    <row r="156" spans="1:16">
      <c r="A156">
        <v>13178.320312</v>
      </c>
      <c r="B156">
        <v>-82.091483999999994</v>
      </c>
      <c r="C156">
        <v>-81.666991999999979</v>
      </c>
      <c r="D156" s="7">
        <f t="shared" si="9"/>
        <v>-12.761483999999996</v>
      </c>
      <c r="E156" s="7">
        <f t="shared" si="9"/>
        <v>-12.336991999999981</v>
      </c>
      <c r="F156" s="7">
        <f t="shared" si="10"/>
        <v>5.2948248688995982E-2</v>
      </c>
      <c r="G156" s="7">
        <f t="shared" si="10"/>
        <v>5.838493485964566E-2</v>
      </c>
      <c r="H156" s="7">
        <f t="shared" si="11"/>
        <v>13178.320312</v>
      </c>
      <c r="I156" s="7">
        <f t="shared" si="12"/>
        <v>-5.436686170649678E-3</v>
      </c>
      <c r="P156" s="2"/>
    </row>
    <row r="157" spans="1:16">
      <c r="A157">
        <v>13264.453125</v>
      </c>
      <c r="B157">
        <v>-81.920929000000001</v>
      </c>
      <c r="C157">
        <v>-82.484832999999981</v>
      </c>
      <c r="D157" s="7">
        <f t="shared" si="9"/>
        <v>-12.590929000000003</v>
      </c>
      <c r="E157" s="7">
        <f t="shared" si="9"/>
        <v>-13.154832999999982</v>
      </c>
      <c r="F157" s="7">
        <f t="shared" si="10"/>
        <v>5.5068988564652116E-2</v>
      </c>
      <c r="G157" s="7">
        <f t="shared" si="10"/>
        <v>4.8363386120008005E-2</v>
      </c>
      <c r="H157" s="7">
        <f t="shared" si="11"/>
        <v>13264.453125</v>
      </c>
      <c r="I157" s="7">
        <f t="shared" si="12"/>
        <v>6.7056024446441112E-3</v>
      </c>
      <c r="P157" s="2"/>
    </row>
    <row r="158" spans="1:16">
      <c r="A158">
        <v>13350.585938</v>
      </c>
      <c r="B158">
        <v>-81.570473000000007</v>
      </c>
      <c r="C158">
        <v>-80.922745000000006</v>
      </c>
      <c r="D158" s="7">
        <f t="shared" si="9"/>
        <v>-12.240473000000009</v>
      </c>
      <c r="E158" s="7">
        <f t="shared" si="9"/>
        <v>-11.592745000000008</v>
      </c>
      <c r="F158" s="7">
        <f t="shared" si="10"/>
        <v>5.9697026565343189E-2</v>
      </c>
      <c r="G158" s="7">
        <f t="shared" si="10"/>
        <v>6.9298765805582196E-2</v>
      </c>
      <c r="H158" s="7">
        <f t="shared" si="11"/>
        <v>13350.585938</v>
      </c>
      <c r="I158" s="7">
        <f t="shared" si="12"/>
        <v>-9.6017392402390073E-3</v>
      </c>
      <c r="P158" s="2"/>
    </row>
    <row r="159" spans="1:16">
      <c r="A159">
        <v>13436.71875</v>
      </c>
      <c r="B159">
        <v>-81.972358999999997</v>
      </c>
      <c r="C159">
        <v>-80.813927000000007</v>
      </c>
      <c r="D159" s="7">
        <f t="shared" si="9"/>
        <v>-12.642358999999999</v>
      </c>
      <c r="E159" s="7">
        <f t="shared" si="9"/>
        <v>-11.483927000000008</v>
      </c>
      <c r="F159" s="7">
        <f t="shared" si="10"/>
        <v>5.4420697029925497E-2</v>
      </c>
      <c r="G159" s="7">
        <f t="shared" si="10"/>
        <v>7.1057070716057089E-2</v>
      </c>
      <c r="H159" s="7">
        <f t="shared" si="11"/>
        <v>13436.71875</v>
      </c>
      <c r="I159" s="7">
        <f t="shared" si="12"/>
        <v>-1.6636373686131592E-2</v>
      </c>
      <c r="P159" s="2"/>
    </row>
    <row r="160" spans="1:16">
      <c r="A160">
        <v>13522.851562</v>
      </c>
      <c r="B160">
        <v>-82.137978000000004</v>
      </c>
      <c r="C160">
        <v>-81.686194999999998</v>
      </c>
      <c r="D160" s="7">
        <f t="shared" si="9"/>
        <v>-12.807978000000006</v>
      </c>
      <c r="E160" s="7">
        <f t="shared" si="9"/>
        <v>-12.356195</v>
      </c>
      <c r="F160" s="7">
        <f t="shared" si="10"/>
        <v>5.238442726522978E-2</v>
      </c>
      <c r="G160" s="7">
        <f t="shared" si="10"/>
        <v>5.8127346772281825E-2</v>
      </c>
      <c r="H160" s="7">
        <f t="shared" si="11"/>
        <v>13522.851562</v>
      </c>
      <c r="I160" s="7">
        <f t="shared" si="12"/>
        <v>-5.7429195070520453E-3</v>
      </c>
      <c r="P160" s="2"/>
    </row>
    <row r="161" spans="1:16">
      <c r="A161">
        <v>13608.984375</v>
      </c>
      <c r="B161">
        <v>-81.728995999999995</v>
      </c>
      <c r="C161">
        <v>-81.609520000000003</v>
      </c>
      <c r="D161" s="7">
        <f t="shared" si="9"/>
        <v>-12.398995999999997</v>
      </c>
      <c r="E161" s="7">
        <f t="shared" si="9"/>
        <v>-12.279520000000005</v>
      </c>
      <c r="F161" s="7">
        <f t="shared" si="10"/>
        <v>5.7557298265717392E-2</v>
      </c>
      <c r="G161" s="7">
        <f t="shared" si="10"/>
        <v>5.9162701959675955E-2</v>
      </c>
      <c r="H161" s="7">
        <f t="shared" si="11"/>
        <v>13608.984375</v>
      </c>
      <c r="I161" s="7">
        <f t="shared" si="12"/>
        <v>-1.6054036939585625E-3</v>
      </c>
      <c r="P161" s="2"/>
    </row>
    <row r="162" spans="1:16">
      <c r="A162">
        <v>13695.117188</v>
      </c>
      <c r="B162">
        <v>-82.067772000000005</v>
      </c>
      <c r="C162">
        <v>-81.809669</v>
      </c>
      <c r="D162" s="7">
        <f t="shared" si="9"/>
        <v>-12.737772000000007</v>
      </c>
      <c r="E162" s="7">
        <f t="shared" si="9"/>
        <v>-12.479669000000001</v>
      </c>
      <c r="F162" s="7">
        <f t="shared" si="10"/>
        <v>5.3238130932909453E-2</v>
      </c>
      <c r="G162" s="7">
        <f t="shared" si="10"/>
        <v>5.6498003344476661E-2</v>
      </c>
      <c r="H162" s="7">
        <f t="shared" si="11"/>
        <v>13695.117188</v>
      </c>
      <c r="I162" s="7">
        <f t="shared" si="12"/>
        <v>-3.2598724115672079E-3</v>
      </c>
      <c r="P162" s="2"/>
    </row>
    <row r="163" spans="1:16">
      <c r="A163">
        <v>13781.25</v>
      </c>
      <c r="B163">
        <v>-81.981330999999997</v>
      </c>
      <c r="C163">
        <v>-81.120971999999966</v>
      </c>
      <c r="D163" s="7">
        <f t="shared" si="9"/>
        <v>-12.651330999999999</v>
      </c>
      <c r="E163" s="7">
        <f t="shared" si="9"/>
        <v>-11.790971999999968</v>
      </c>
      <c r="F163" s="7">
        <f t="shared" si="10"/>
        <v>5.4308386485927555E-2</v>
      </c>
      <c r="G163" s="7">
        <f t="shared" si="10"/>
        <v>6.6206830876883671E-2</v>
      </c>
      <c r="H163" s="7">
        <f t="shared" si="11"/>
        <v>13781.25</v>
      </c>
      <c r="I163" s="7">
        <f t="shared" si="12"/>
        <v>-1.1898444390956116E-2</v>
      </c>
      <c r="P163" s="2"/>
    </row>
    <row r="164" spans="1:16">
      <c r="A164">
        <v>13867.382812</v>
      </c>
      <c r="B164">
        <v>-81.717879999999994</v>
      </c>
      <c r="C164">
        <v>-80.796363999999997</v>
      </c>
      <c r="D164" s="7">
        <f t="shared" si="9"/>
        <v>-12.387879999999996</v>
      </c>
      <c r="E164" s="7">
        <f t="shared" si="9"/>
        <v>-11.466363999999999</v>
      </c>
      <c r="F164" s="7">
        <f t="shared" si="10"/>
        <v>5.7704807954032253E-2</v>
      </c>
      <c r="G164" s="7">
        <f t="shared" si="10"/>
        <v>7.1345009479984706E-2</v>
      </c>
      <c r="H164" s="7">
        <f t="shared" si="11"/>
        <v>13867.382812</v>
      </c>
      <c r="I164" s="7">
        <f t="shared" si="12"/>
        <v>-1.3640201525952453E-2</v>
      </c>
      <c r="P164" s="2"/>
    </row>
    <row r="165" spans="1:16">
      <c r="A165">
        <v>13953.515625</v>
      </c>
      <c r="B165">
        <v>-81.576721000000006</v>
      </c>
      <c r="C165">
        <v>-80.99298899999998</v>
      </c>
      <c r="D165" s="7">
        <f t="shared" si="9"/>
        <v>-12.246721000000008</v>
      </c>
      <c r="E165" s="7">
        <f t="shared" si="9"/>
        <v>-11.662988999999982</v>
      </c>
      <c r="F165" s="7">
        <f t="shared" si="10"/>
        <v>5.9611204878382971E-2</v>
      </c>
      <c r="G165" s="7">
        <f t="shared" si="10"/>
        <v>6.8186924109456093E-2</v>
      </c>
      <c r="H165" s="7">
        <f t="shared" si="11"/>
        <v>13953.515625</v>
      </c>
      <c r="I165" s="7">
        <f t="shared" si="12"/>
        <v>-8.5757192310731215E-3</v>
      </c>
      <c r="P165" s="2"/>
    </row>
    <row r="166" spans="1:16">
      <c r="A166">
        <v>14039.648438</v>
      </c>
      <c r="B166">
        <v>-82.008788999999965</v>
      </c>
      <c r="C166">
        <v>-81.620934000000005</v>
      </c>
      <c r="D166" s="7">
        <f t="shared" si="9"/>
        <v>-12.678788999999966</v>
      </c>
      <c r="E166" s="7">
        <f t="shared" si="9"/>
        <v>-12.290934000000007</v>
      </c>
      <c r="F166" s="7">
        <f t="shared" si="10"/>
        <v>5.396610822815457E-2</v>
      </c>
      <c r="G166" s="7">
        <f t="shared" si="10"/>
        <v>5.9007416432095824E-2</v>
      </c>
      <c r="H166" s="7">
        <f t="shared" si="11"/>
        <v>14039.648438</v>
      </c>
      <c r="I166" s="7">
        <f t="shared" si="12"/>
        <v>-5.0413082039412541E-3</v>
      </c>
      <c r="P166" s="2"/>
    </row>
    <row r="167" spans="1:16">
      <c r="A167">
        <v>14125.78125</v>
      </c>
      <c r="B167">
        <v>-81.234543000000002</v>
      </c>
      <c r="C167">
        <v>-81.423621999999995</v>
      </c>
      <c r="D167" s="7">
        <f t="shared" si="9"/>
        <v>-11.904543000000004</v>
      </c>
      <c r="E167" s="7">
        <f t="shared" si="9"/>
        <v>-12.093621999999996</v>
      </c>
      <c r="F167" s="7">
        <f t="shared" si="10"/>
        <v>6.449791862566176E-2</v>
      </c>
      <c r="G167" s="7">
        <f t="shared" si="10"/>
        <v>6.1750119160545229E-2</v>
      </c>
      <c r="H167" s="7">
        <f t="shared" si="11"/>
        <v>14125.78125</v>
      </c>
      <c r="I167" s="7">
        <f t="shared" si="12"/>
        <v>2.7477994651165308E-3</v>
      </c>
      <c r="P167" s="2"/>
    </row>
    <row r="168" spans="1:16">
      <c r="A168">
        <v>14211.914062</v>
      </c>
      <c r="B168">
        <v>-81.582901000000007</v>
      </c>
      <c r="C168">
        <v>-82.106200999999999</v>
      </c>
      <c r="D168" s="7">
        <f t="shared" si="9"/>
        <v>-12.252901000000008</v>
      </c>
      <c r="E168" s="7">
        <f t="shared" si="9"/>
        <v>-12.776201</v>
      </c>
      <c r="F168" s="7">
        <f t="shared" si="10"/>
        <v>5.9526438603061185E-2</v>
      </c>
      <c r="G168" s="7">
        <f t="shared" si="10"/>
        <v>5.2769125861372237E-2</v>
      </c>
      <c r="H168" s="7">
        <f t="shared" si="11"/>
        <v>14211.914062</v>
      </c>
      <c r="I168" s="7">
        <f t="shared" si="12"/>
        <v>6.7573127416889478E-3</v>
      </c>
      <c r="P168" s="2"/>
    </row>
    <row r="169" spans="1:16">
      <c r="A169">
        <v>14298.046875</v>
      </c>
      <c r="B169">
        <v>-82.16713</v>
      </c>
      <c r="C169">
        <v>-82.464600000000004</v>
      </c>
      <c r="D169" s="7">
        <f t="shared" si="9"/>
        <v>-12.837130000000002</v>
      </c>
      <c r="E169" s="7">
        <f t="shared" si="9"/>
        <v>-13.134600000000006</v>
      </c>
      <c r="F169" s="7">
        <f t="shared" si="10"/>
        <v>5.2033974525640909E-2</v>
      </c>
      <c r="G169" s="7">
        <f t="shared" si="10"/>
        <v>4.8589228120957444E-2</v>
      </c>
      <c r="H169" s="7">
        <f t="shared" si="11"/>
        <v>14298.046875</v>
      </c>
      <c r="I169" s="7">
        <f t="shared" si="12"/>
        <v>3.4447464046834658E-3</v>
      </c>
      <c r="P169" s="2"/>
    </row>
    <row r="170" spans="1:16">
      <c r="A170">
        <v>14384.179688</v>
      </c>
      <c r="B170">
        <v>-82.203986999999998</v>
      </c>
      <c r="C170">
        <v>-81.912246999999994</v>
      </c>
      <c r="D170" s="7">
        <f t="shared" si="9"/>
        <v>-12.873987</v>
      </c>
      <c r="E170" s="7">
        <f t="shared" si="9"/>
        <v>-12.582246999999995</v>
      </c>
      <c r="F170" s="7">
        <f t="shared" si="10"/>
        <v>5.1594249558996851E-2</v>
      </c>
      <c r="G170" s="7">
        <f t="shared" si="10"/>
        <v>5.5179187333489949E-2</v>
      </c>
      <c r="H170" s="7">
        <f t="shared" si="11"/>
        <v>14384.179688</v>
      </c>
      <c r="I170" s="7">
        <f t="shared" si="12"/>
        <v>-3.584937774493098E-3</v>
      </c>
      <c r="P170" s="2"/>
    </row>
    <row r="171" spans="1:16">
      <c r="A171">
        <v>14470.3125</v>
      </c>
      <c r="B171">
        <v>-82.077636999999996</v>
      </c>
      <c r="C171">
        <v>-81.226401999999979</v>
      </c>
      <c r="D171" s="7">
        <f t="shared" si="9"/>
        <v>-12.747636999999997</v>
      </c>
      <c r="E171" s="7">
        <f t="shared" si="9"/>
        <v>-11.896401999999981</v>
      </c>
      <c r="F171" s="7">
        <f t="shared" si="10"/>
        <v>5.3117337750960864E-2</v>
      </c>
      <c r="G171" s="7">
        <f t="shared" si="10"/>
        <v>6.4618935590668225E-2</v>
      </c>
      <c r="H171" s="7">
        <f t="shared" si="11"/>
        <v>14470.3125</v>
      </c>
      <c r="I171" s="7">
        <f t="shared" si="12"/>
        <v>-1.1501597839707361E-2</v>
      </c>
      <c r="P171" s="2"/>
    </row>
    <row r="172" spans="1:16">
      <c r="A172">
        <v>14556.445312</v>
      </c>
      <c r="B172">
        <v>-81.980369999999994</v>
      </c>
      <c r="C172">
        <v>-81.681899999999999</v>
      </c>
      <c r="D172" s="7">
        <f t="shared" si="9"/>
        <v>-12.650369999999995</v>
      </c>
      <c r="E172" s="7">
        <f t="shared" si="9"/>
        <v>-12.351900000000001</v>
      </c>
      <c r="F172" s="7">
        <f t="shared" si="10"/>
        <v>5.4320405089965704E-2</v>
      </c>
      <c r="G172" s="7">
        <f t="shared" si="10"/>
        <v>5.8184860845314962E-2</v>
      </c>
      <c r="H172" s="7">
        <f t="shared" si="11"/>
        <v>14556.445312</v>
      </c>
      <c r="I172" s="7">
        <f t="shared" si="12"/>
        <v>-3.8644557553492581E-3</v>
      </c>
      <c r="P172" s="2"/>
    </row>
    <row r="173" spans="1:16">
      <c r="A173">
        <v>14642.578125</v>
      </c>
      <c r="B173">
        <v>-82.309898000000004</v>
      </c>
      <c r="C173">
        <v>-82.071335000000005</v>
      </c>
      <c r="D173" s="7">
        <f t="shared" si="9"/>
        <v>-12.979898000000006</v>
      </c>
      <c r="E173" s="7">
        <f t="shared" si="9"/>
        <v>-12.741335000000007</v>
      </c>
      <c r="F173" s="7">
        <f t="shared" si="10"/>
        <v>5.0351243432733332E-2</v>
      </c>
      <c r="G173" s="7">
        <f t="shared" si="10"/>
        <v>5.3194471692729485E-2</v>
      </c>
      <c r="H173" s="7">
        <f t="shared" si="11"/>
        <v>14642.578125</v>
      </c>
      <c r="I173" s="7">
        <f t="shared" si="12"/>
        <v>-2.8432282599961528E-3</v>
      </c>
      <c r="P173" s="2"/>
    </row>
    <row r="174" spans="1:16">
      <c r="A174">
        <v>14728.710938</v>
      </c>
      <c r="B174">
        <v>-82.657477999999998</v>
      </c>
      <c r="C174">
        <v>-82.332718</v>
      </c>
      <c r="D174" s="7">
        <f t="shared" si="9"/>
        <v>-13.327477999999999</v>
      </c>
      <c r="E174" s="7">
        <f t="shared" si="9"/>
        <v>-13.002718000000002</v>
      </c>
      <c r="F174" s="7">
        <f t="shared" si="10"/>
        <v>4.6478510313745031E-2</v>
      </c>
      <c r="G174" s="7">
        <f t="shared" si="10"/>
        <v>5.0087366742350377E-2</v>
      </c>
      <c r="H174" s="7">
        <f t="shared" si="11"/>
        <v>14728.710938</v>
      </c>
      <c r="I174" s="7">
        <f t="shared" si="12"/>
        <v>-3.6088564286053462E-3</v>
      </c>
      <c r="P174" s="2"/>
    </row>
    <row r="175" spans="1:16">
      <c r="A175">
        <v>14814.84375</v>
      </c>
      <c r="B175">
        <v>-82.857558999999981</v>
      </c>
      <c r="C175">
        <v>-82.11618</v>
      </c>
      <c r="D175" s="7">
        <f t="shared" si="9"/>
        <v>-13.527558999999982</v>
      </c>
      <c r="E175" s="7">
        <f t="shared" si="9"/>
        <v>-12.786180000000002</v>
      </c>
      <c r="F175" s="7">
        <f t="shared" si="10"/>
        <v>4.438580491427635E-2</v>
      </c>
      <c r="G175" s="7">
        <f t="shared" si="10"/>
        <v>5.2648014814857473E-2</v>
      </c>
      <c r="H175" s="7">
        <f t="shared" si="11"/>
        <v>14814.84375</v>
      </c>
      <c r="I175" s="7">
        <f t="shared" si="12"/>
        <v>-8.2622099005811231E-3</v>
      </c>
      <c r="P175" s="2"/>
    </row>
    <row r="176" spans="1:16">
      <c r="A176">
        <v>14900.976562</v>
      </c>
      <c r="B176">
        <v>-82.857185000000001</v>
      </c>
      <c r="C176">
        <v>-81.875404000000003</v>
      </c>
      <c r="D176" s="7">
        <f t="shared" si="9"/>
        <v>-13.527185000000003</v>
      </c>
      <c r="E176" s="7">
        <f t="shared" si="9"/>
        <v>-12.545404000000005</v>
      </c>
      <c r="F176" s="7">
        <f t="shared" si="10"/>
        <v>4.4389627437133594E-2</v>
      </c>
      <c r="G176" s="7">
        <f t="shared" si="10"/>
        <v>5.5649286441453623E-2</v>
      </c>
      <c r="H176" s="7">
        <f t="shared" si="11"/>
        <v>14900.976562</v>
      </c>
      <c r="I176" s="7">
        <f t="shared" si="12"/>
        <v>-1.1259659004320029E-2</v>
      </c>
      <c r="P176" s="2"/>
    </row>
    <row r="177" spans="1:16">
      <c r="A177">
        <v>14987.109375</v>
      </c>
      <c r="B177">
        <v>-82.741577000000007</v>
      </c>
      <c r="C177">
        <v>-81.471603000000002</v>
      </c>
      <c r="D177" s="7">
        <f t="shared" si="9"/>
        <v>-13.411577000000008</v>
      </c>
      <c r="E177" s="7">
        <f t="shared" si="9"/>
        <v>-12.141603000000003</v>
      </c>
      <c r="F177" s="7">
        <f t="shared" si="10"/>
        <v>4.5587135095092941E-2</v>
      </c>
      <c r="G177" s="7">
        <f t="shared" si="10"/>
        <v>6.1071656513355006E-2</v>
      </c>
      <c r="H177" s="7">
        <f t="shared" si="11"/>
        <v>14987.109375</v>
      </c>
      <c r="I177" s="7">
        <f t="shared" si="12"/>
        <v>-1.5484521418262065E-2</v>
      </c>
      <c r="P177" s="2"/>
    </row>
    <row r="178" spans="1:16">
      <c r="A178">
        <v>15073.242188</v>
      </c>
      <c r="B178">
        <v>-82.305060999999981</v>
      </c>
      <c r="C178">
        <v>-81.914215000000013</v>
      </c>
      <c r="D178" s="7">
        <f t="shared" si="9"/>
        <v>-12.975060999999982</v>
      </c>
      <c r="E178" s="7">
        <f t="shared" si="9"/>
        <v>-12.584215000000015</v>
      </c>
      <c r="F178" s="7">
        <f t="shared" si="10"/>
        <v>5.0407353895242715E-2</v>
      </c>
      <c r="G178" s="7">
        <f t="shared" si="10"/>
        <v>5.5154188618423576E-2</v>
      </c>
      <c r="H178" s="7">
        <f t="shared" si="11"/>
        <v>15073.242188</v>
      </c>
      <c r="I178" s="7">
        <f t="shared" si="12"/>
        <v>-4.7468347231808608E-3</v>
      </c>
      <c r="P178" s="2"/>
    </row>
    <row r="179" spans="1:16">
      <c r="A179">
        <v>15159.375</v>
      </c>
      <c r="B179">
        <v>-82.202636999999996</v>
      </c>
      <c r="C179">
        <v>-82.079780999999997</v>
      </c>
      <c r="D179" s="7">
        <f t="shared" si="9"/>
        <v>-12.872636999999997</v>
      </c>
      <c r="E179" s="7">
        <f t="shared" si="9"/>
        <v>-12.749780999999999</v>
      </c>
      <c r="F179" s="7">
        <f t="shared" si="10"/>
        <v>5.1610290072195392E-2</v>
      </c>
      <c r="G179" s="7">
        <f t="shared" si="10"/>
        <v>5.3091121561067975E-2</v>
      </c>
      <c r="H179" s="7">
        <f t="shared" si="11"/>
        <v>15159.375</v>
      </c>
      <c r="I179" s="7">
        <f t="shared" si="12"/>
        <v>-1.4808314888725832E-3</v>
      </c>
      <c r="P179" s="2"/>
    </row>
    <row r="180" spans="1:16">
      <c r="A180">
        <v>15245.507812</v>
      </c>
      <c r="B180">
        <v>-83.310822000000002</v>
      </c>
      <c r="C180">
        <v>-82.756775000000005</v>
      </c>
      <c r="D180" s="7">
        <f t="shared" si="9"/>
        <v>-13.980822000000003</v>
      </c>
      <c r="E180" s="7">
        <f t="shared" si="9"/>
        <v>-13.426775000000006</v>
      </c>
      <c r="F180" s="7">
        <f t="shared" si="10"/>
        <v>3.9986905838396383E-2</v>
      </c>
      <c r="G180" s="7">
        <f t="shared" si="10"/>
        <v>4.5427883148169111E-2</v>
      </c>
      <c r="H180" s="7">
        <f t="shared" si="11"/>
        <v>15245.507812</v>
      </c>
      <c r="I180" s="7">
        <f t="shared" si="12"/>
        <v>-5.4409773097727279E-3</v>
      </c>
      <c r="P180" s="2"/>
    </row>
    <row r="181" spans="1:16">
      <c r="A181">
        <v>15331.640625</v>
      </c>
      <c r="B181">
        <v>-83.245766000000003</v>
      </c>
      <c r="C181">
        <v>-83.658019999999979</v>
      </c>
      <c r="D181" s="7">
        <f t="shared" si="9"/>
        <v>-13.915766000000005</v>
      </c>
      <c r="E181" s="7">
        <f t="shared" si="9"/>
        <v>-14.328019999999981</v>
      </c>
      <c r="F181" s="7">
        <f t="shared" si="10"/>
        <v>4.0590406438309599E-2</v>
      </c>
      <c r="G181" s="7">
        <f t="shared" si="10"/>
        <v>3.6914585818199966E-2</v>
      </c>
      <c r="H181" s="7">
        <f t="shared" si="11"/>
        <v>15331.640625</v>
      </c>
      <c r="I181" s="7">
        <f t="shared" si="12"/>
        <v>3.6758206201096336E-3</v>
      </c>
      <c r="P181" s="2"/>
    </row>
    <row r="182" spans="1:16">
      <c r="A182">
        <v>15417.773438</v>
      </c>
      <c r="B182">
        <v>-82.914908999999994</v>
      </c>
      <c r="C182">
        <v>-83.092438000000001</v>
      </c>
      <c r="D182" s="7">
        <f t="shared" si="9"/>
        <v>-13.584908999999996</v>
      </c>
      <c r="E182" s="7">
        <f t="shared" si="9"/>
        <v>-13.762438000000003</v>
      </c>
      <c r="F182" s="7">
        <f t="shared" si="10"/>
        <v>4.3803528945730384E-2</v>
      </c>
      <c r="G182" s="7">
        <f t="shared" si="10"/>
        <v>4.2049051125447316E-2</v>
      </c>
      <c r="H182" s="7">
        <f t="shared" si="11"/>
        <v>15417.773438</v>
      </c>
      <c r="I182" s="7">
        <f t="shared" si="12"/>
        <v>1.754477820283068E-3</v>
      </c>
      <c r="P182" s="2"/>
    </row>
    <row r="183" spans="1:16">
      <c r="A183">
        <v>15503.90625</v>
      </c>
      <c r="B183">
        <v>-83.574348000000001</v>
      </c>
      <c r="C183">
        <v>-83.296317999999999</v>
      </c>
      <c r="D183" s="7">
        <f t="shared" si="9"/>
        <v>-14.244348000000002</v>
      </c>
      <c r="E183" s="7">
        <f t="shared" si="9"/>
        <v>-13.966318000000001</v>
      </c>
      <c r="F183" s="7">
        <f t="shared" si="10"/>
        <v>3.7632684542994219E-2</v>
      </c>
      <c r="G183" s="7">
        <f t="shared" si="10"/>
        <v>4.0120672128245244E-2</v>
      </c>
      <c r="H183" s="7">
        <f t="shared" si="11"/>
        <v>15503.90625</v>
      </c>
      <c r="I183" s="7">
        <f t="shared" si="12"/>
        <v>-2.4879875852510253E-3</v>
      </c>
      <c r="P183" s="2"/>
    </row>
    <row r="184" spans="1:16">
      <c r="A184">
        <v>15590.039062</v>
      </c>
      <c r="B184">
        <v>-83.158881999999991</v>
      </c>
      <c r="C184">
        <v>-83.735664</v>
      </c>
      <c r="D184" s="7">
        <f t="shared" si="9"/>
        <v>-13.828881999999993</v>
      </c>
      <c r="E184" s="7">
        <f t="shared" si="9"/>
        <v>-14.405664000000002</v>
      </c>
      <c r="F184" s="7">
        <f t="shared" si="10"/>
        <v>4.1410626406656006E-2</v>
      </c>
      <c r="G184" s="7">
        <f t="shared" si="10"/>
        <v>3.6260484275380186E-2</v>
      </c>
      <c r="H184" s="7">
        <f t="shared" si="11"/>
        <v>15590.039062</v>
      </c>
      <c r="I184" s="7">
        <f t="shared" si="12"/>
        <v>5.15014213127582E-3</v>
      </c>
      <c r="P184" s="2"/>
    </row>
    <row r="185" spans="1:16">
      <c r="A185">
        <v>15676.171875</v>
      </c>
      <c r="B185">
        <v>-82.655349999999999</v>
      </c>
      <c r="C185">
        <v>-83.063332000000003</v>
      </c>
      <c r="D185" s="7">
        <f t="shared" si="9"/>
        <v>-13.32535</v>
      </c>
      <c r="E185" s="7">
        <f t="shared" si="9"/>
        <v>-13.733332000000004</v>
      </c>
      <c r="F185" s="7">
        <f t="shared" si="10"/>
        <v>4.6501289904454825E-2</v>
      </c>
      <c r="G185" s="7">
        <f t="shared" si="10"/>
        <v>4.2331806277224847E-2</v>
      </c>
      <c r="H185" s="7">
        <f t="shared" si="11"/>
        <v>15676.171875</v>
      </c>
      <c r="I185" s="7">
        <f t="shared" si="12"/>
        <v>4.1694836272299779E-3</v>
      </c>
      <c r="P185" s="2"/>
    </row>
    <row r="186" spans="1:16">
      <c r="A186">
        <v>15762.304688</v>
      </c>
      <c r="B186">
        <v>-82.932822999999999</v>
      </c>
      <c r="C186">
        <v>-83.044662000000002</v>
      </c>
      <c r="D186" s="7">
        <f t="shared" si="9"/>
        <v>-13.602823000000001</v>
      </c>
      <c r="E186" s="7">
        <f t="shared" si="9"/>
        <v>-13.714662000000004</v>
      </c>
      <c r="F186" s="7">
        <f t="shared" si="10"/>
        <v>4.3623218051812802E-2</v>
      </c>
      <c r="G186" s="7">
        <f t="shared" si="10"/>
        <v>4.2514179318733789E-2</v>
      </c>
      <c r="H186" s="7">
        <f t="shared" si="11"/>
        <v>15762.304688</v>
      </c>
      <c r="I186" s="7">
        <f t="shared" si="12"/>
        <v>1.1090387330790138E-3</v>
      </c>
      <c r="P186" s="2"/>
    </row>
    <row r="187" spans="1:16">
      <c r="A187">
        <v>15848.4375</v>
      </c>
      <c r="B187">
        <v>-82.763549999999995</v>
      </c>
      <c r="C187">
        <v>-83.507484000000005</v>
      </c>
      <c r="D187" s="7">
        <f t="shared" si="9"/>
        <v>-13.433549999999997</v>
      </c>
      <c r="E187" s="7">
        <f t="shared" si="9"/>
        <v>-14.177484000000007</v>
      </c>
      <c r="F187" s="7">
        <f t="shared" si="10"/>
        <v>4.535707083485091E-2</v>
      </c>
      <c r="G187" s="7">
        <f t="shared" si="10"/>
        <v>3.8216560687799682E-2</v>
      </c>
      <c r="H187" s="7">
        <f t="shared" si="11"/>
        <v>15848.4375</v>
      </c>
      <c r="I187" s="7">
        <f t="shared" si="12"/>
        <v>7.1405101470512281E-3</v>
      </c>
      <c r="P187" s="2"/>
    </row>
    <row r="188" spans="1:16">
      <c r="A188">
        <v>15934.570312</v>
      </c>
      <c r="B188">
        <v>-82.729279000000005</v>
      </c>
      <c r="C188">
        <v>-83.367278999999996</v>
      </c>
      <c r="D188" s="7">
        <f t="shared" si="9"/>
        <v>-13.399279000000007</v>
      </c>
      <c r="E188" s="7">
        <f t="shared" si="9"/>
        <v>-14.037278999999998</v>
      </c>
      <c r="F188" s="7">
        <f t="shared" si="10"/>
        <v>4.5716408004318691E-2</v>
      </c>
      <c r="G188" s="7">
        <f t="shared" si="10"/>
        <v>3.9470452018851888E-2</v>
      </c>
      <c r="H188" s="7">
        <f t="shared" si="11"/>
        <v>15934.570312</v>
      </c>
      <c r="I188" s="7">
        <f t="shared" si="12"/>
        <v>6.2459559854668029E-3</v>
      </c>
      <c r="P188" s="2"/>
    </row>
    <row r="189" spans="1:16">
      <c r="A189">
        <v>16020.703125</v>
      </c>
      <c r="B189">
        <v>-82.876900000000006</v>
      </c>
      <c r="C189">
        <v>-82.876166999999995</v>
      </c>
      <c r="D189" s="7">
        <f t="shared" si="9"/>
        <v>-13.546900000000008</v>
      </c>
      <c r="E189" s="7">
        <f t="shared" si="9"/>
        <v>-13.546166999999997</v>
      </c>
      <c r="F189" s="7">
        <f t="shared" si="10"/>
        <v>4.4188575346706366E-2</v>
      </c>
      <c r="G189" s="7">
        <f t="shared" si="10"/>
        <v>4.4196034101223421E-2</v>
      </c>
      <c r="H189" s="7">
        <f t="shared" si="11"/>
        <v>16020.703125</v>
      </c>
      <c r="I189" s="7">
        <f t="shared" si="12"/>
        <v>-7.4587545170548553E-6</v>
      </c>
      <c r="P189" s="2"/>
    </row>
    <row r="190" spans="1:16">
      <c r="A190">
        <v>16106.835938</v>
      </c>
      <c r="B190">
        <v>-82.810951000000003</v>
      </c>
      <c r="C190">
        <v>-83.527907999999996</v>
      </c>
      <c r="D190" s="7">
        <f t="shared" si="9"/>
        <v>-13.480951000000005</v>
      </c>
      <c r="E190" s="7">
        <f t="shared" si="9"/>
        <v>-14.197907999999998</v>
      </c>
      <c r="F190" s="7">
        <f t="shared" si="10"/>
        <v>4.4864713629135258E-2</v>
      </c>
      <c r="G190" s="7">
        <f t="shared" si="10"/>
        <v>3.8037257797330561E-2</v>
      </c>
      <c r="H190" s="7">
        <f t="shared" si="11"/>
        <v>16106.835938</v>
      </c>
      <c r="I190" s="7">
        <f t="shared" si="12"/>
        <v>6.8274558318046977E-3</v>
      </c>
      <c r="P190" s="2"/>
    </row>
    <row r="191" spans="1:16">
      <c r="A191">
        <v>16192.96875</v>
      </c>
      <c r="B191">
        <v>-83.629752999999965</v>
      </c>
      <c r="C191">
        <v>-83.431664000000012</v>
      </c>
      <c r="D191" s="7">
        <f t="shared" si="9"/>
        <v>-14.299752999999967</v>
      </c>
      <c r="E191" s="7">
        <f t="shared" si="9"/>
        <v>-14.101664000000014</v>
      </c>
      <c r="F191" s="7">
        <f t="shared" si="10"/>
        <v>3.7155636033763415E-2</v>
      </c>
      <c r="G191" s="7">
        <f t="shared" si="10"/>
        <v>3.8889611083798556E-2</v>
      </c>
      <c r="H191" s="7">
        <f t="shared" si="11"/>
        <v>16192.96875</v>
      </c>
      <c r="I191" s="7">
        <f t="shared" si="12"/>
        <v>-1.7339750500351414E-3</v>
      </c>
      <c r="P191" s="2"/>
    </row>
    <row r="192" spans="1:16">
      <c r="A192">
        <v>16279.101562</v>
      </c>
      <c r="B192">
        <v>-83.67042499999998</v>
      </c>
      <c r="C192">
        <v>-83.443534999999997</v>
      </c>
      <c r="D192" s="7">
        <f t="shared" si="9"/>
        <v>-14.340424999999982</v>
      </c>
      <c r="E192" s="7">
        <f t="shared" si="9"/>
        <v>-14.113534999999999</v>
      </c>
      <c r="F192" s="7">
        <f t="shared" si="10"/>
        <v>3.6809295035298097E-2</v>
      </c>
      <c r="G192" s="7">
        <f t="shared" si="10"/>
        <v>3.8783455417911797E-2</v>
      </c>
      <c r="H192" s="7">
        <f t="shared" si="11"/>
        <v>16279.101562</v>
      </c>
      <c r="I192" s="7">
        <f t="shared" si="12"/>
        <v>-1.9741603826137002E-3</v>
      </c>
      <c r="P192" s="2"/>
    </row>
    <row r="193" spans="1:16">
      <c r="A193">
        <v>16365.234375</v>
      </c>
      <c r="B193">
        <v>-83.111480999999998</v>
      </c>
      <c r="C193">
        <v>-83.739883000000006</v>
      </c>
      <c r="D193" s="7">
        <f t="shared" si="9"/>
        <v>-13.781480999999999</v>
      </c>
      <c r="E193" s="7">
        <f t="shared" si="9"/>
        <v>-14.409883000000008</v>
      </c>
      <c r="F193" s="7">
        <f t="shared" si="10"/>
        <v>4.1865077547769899E-2</v>
      </c>
      <c r="G193" s="7">
        <f t="shared" si="10"/>
        <v>3.6225275746349275E-2</v>
      </c>
      <c r="H193" s="7">
        <f t="shared" si="11"/>
        <v>16365.234375</v>
      </c>
      <c r="I193" s="7">
        <f t="shared" si="12"/>
        <v>5.6398018014206241E-3</v>
      </c>
      <c r="P193" s="2"/>
    </row>
    <row r="194" spans="1:16">
      <c r="A194">
        <v>16451.367188</v>
      </c>
      <c r="B194">
        <v>-82.918143999999998</v>
      </c>
      <c r="C194">
        <v>-83.065804</v>
      </c>
      <c r="D194" s="7">
        <f t="shared" si="9"/>
        <v>-13.588144</v>
      </c>
      <c r="E194" s="7">
        <f t="shared" si="9"/>
        <v>-13.735804000000002</v>
      </c>
      <c r="F194" s="7">
        <f t="shared" si="10"/>
        <v>4.3770912447408057E-2</v>
      </c>
      <c r="G194" s="7">
        <f t="shared" si="10"/>
        <v>4.2307717910130584E-2</v>
      </c>
      <c r="H194" s="7">
        <f t="shared" si="11"/>
        <v>16451.367188</v>
      </c>
      <c r="I194" s="7">
        <f t="shared" si="12"/>
        <v>1.4631945372774735E-3</v>
      </c>
      <c r="P194" s="2"/>
    </row>
    <row r="195" spans="1:16">
      <c r="A195">
        <v>16537.5</v>
      </c>
      <c r="B195">
        <v>-83.489188999999996</v>
      </c>
      <c r="C195">
        <v>-82.843056000000004</v>
      </c>
      <c r="D195" s="7">
        <f t="shared" si="9"/>
        <v>-14.159188999999998</v>
      </c>
      <c r="E195" s="7">
        <f t="shared" si="9"/>
        <v>-13.513056000000006</v>
      </c>
      <c r="F195" s="7">
        <f t="shared" si="10"/>
        <v>3.8377890554008219E-2</v>
      </c>
      <c r="G195" s="7">
        <f t="shared" si="10"/>
        <v>4.4534276377102278E-2</v>
      </c>
      <c r="H195" s="7">
        <f t="shared" si="11"/>
        <v>16537.5</v>
      </c>
      <c r="I195" s="7">
        <f t="shared" si="12"/>
        <v>-6.1563858230940585E-3</v>
      </c>
      <c r="P195" s="2"/>
    </row>
    <row r="196" spans="1:16">
      <c r="A196">
        <v>16623.632812</v>
      </c>
      <c r="B196">
        <v>-83.640029999999996</v>
      </c>
      <c r="C196">
        <v>-83.578048999999965</v>
      </c>
      <c r="D196" s="7">
        <f t="shared" si="9"/>
        <v>-14.310029999999998</v>
      </c>
      <c r="E196" s="7">
        <f t="shared" si="9"/>
        <v>-14.248048999999966</v>
      </c>
      <c r="F196" s="7">
        <f t="shared" si="10"/>
        <v>3.7067816121970722E-2</v>
      </c>
      <c r="G196" s="7">
        <f t="shared" si="10"/>
        <v>3.7600628129092095E-2</v>
      </c>
      <c r="H196" s="7">
        <f t="shared" si="11"/>
        <v>16623.632812</v>
      </c>
      <c r="I196" s="7">
        <f t="shared" si="12"/>
        <v>-5.328120071213735E-4</v>
      </c>
      <c r="P196" s="2"/>
    </row>
    <row r="197" spans="1:16">
      <c r="A197">
        <v>16709.765625</v>
      </c>
      <c r="B197">
        <v>-83.507317</v>
      </c>
      <c r="C197">
        <v>-83.214438999999999</v>
      </c>
      <c r="D197" s="7">
        <f t="shared" ref="D197:E258" si="13">69.33+B197</f>
        <v>-14.177317000000002</v>
      </c>
      <c r="E197" s="7">
        <f t="shared" si="13"/>
        <v>-13.884439</v>
      </c>
      <c r="F197" s="7">
        <f t="shared" ref="F197:G258" si="14">10^(D197/10)</f>
        <v>3.8218030263999656E-2</v>
      </c>
      <c r="G197" s="7">
        <f t="shared" si="14"/>
        <v>4.0884256094776188E-2</v>
      </c>
      <c r="H197" s="7">
        <f t="shared" si="11"/>
        <v>16709.765625</v>
      </c>
      <c r="I197" s="7">
        <f t="shared" si="12"/>
        <v>-2.6662258307765321E-3</v>
      </c>
      <c r="P197" s="2"/>
    </row>
    <row r="198" spans="1:16">
      <c r="A198">
        <v>16795.898438</v>
      </c>
      <c r="B198">
        <v>-84.031670000000005</v>
      </c>
      <c r="C198">
        <v>-83.395279000000002</v>
      </c>
      <c r="D198" s="7">
        <f t="shared" si="13"/>
        <v>-14.701670000000007</v>
      </c>
      <c r="E198" s="7">
        <f t="shared" si="13"/>
        <v>-14.065279000000004</v>
      </c>
      <c r="F198" s="7">
        <f t="shared" si="14"/>
        <v>3.387138848645619E-2</v>
      </c>
      <c r="G198" s="7">
        <f t="shared" si="14"/>
        <v>3.921679518211571E-2</v>
      </c>
      <c r="H198" s="7">
        <f t="shared" ref="H198:H258" si="15">A198</f>
        <v>16795.898438</v>
      </c>
      <c r="I198" s="7">
        <f t="shared" si="12"/>
        <v>-5.34540669565952E-3</v>
      </c>
      <c r="P198" s="2"/>
    </row>
    <row r="199" spans="1:16">
      <c r="A199">
        <v>16882.03125</v>
      </c>
      <c r="B199">
        <v>-83.534774999999996</v>
      </c>
      <c r="C199">
        <v>-83.552193000000003</v>
      </c>
      <c r="D199" s="7">
        <f t="shared" si="13"/>
        <v>-14.204774999999998</v>
      </c>
      <c r="E199" s="7">
        <f t="shared" si="13"/>
        <v>-14.222193000000004</v>
      </c>
      <c r="F199" s="7">
        <f t="shared" si="14"/>
        <v>3.7977161373194353E-2</v>
      </c>
      <c r="G199" s="7">
        <f t="shared" si="14"/>
        <v>3.7825153575836892E-2</v>
      </c>
      <c r="H199" s="7">
        <f t="shared" si="15"/>
        <v>16882.03125</v>
      </c>
      <c r="I199" s="7">
        <f t="shared" si="12"/>
        <v>1.5200779735746045E-4</v>
      </c>
      <c r="P199" s="2"/>
    </row>
    <row r="200" spans="1:16">
      <c r="A200">
        <v>16968.164062</v>
      </c>
      <c r="B200">
        <v>-83.864295999999996</v>
      </c>
      <c r="C200">
        <v>-83.483902</v>
      </c>
      <c r="D200" s="7">
        <f t="shared" si="13"/>
        <v>-14.534295999999998</v>
      </c>
      <c r="E200" s="7">
        <f t="shared" si="13"/>
        <v>-14.153902000000002</v>
      </c>
      <c r="F200" s="7">
        <f t="shared" si="14"/>
        <v>3.5202248144491806E-2</v>
      </c>
      <c r="G200" s="7">
        <f t="shared" si="14"/>
        <v>3.8424639354925585E-2</v>
      </c>
      <c r="H200" s="7">
        <f t="shared" si="15"/>
        <v>16968.164062</v>
      </c>
      <c r="I200" s="7">
        <f t="shared" ref="I200:I257" si="16">F200-G200</f>
        <v>-3.2223912104337796E-3</v>
      </c>
      <c r="P200" s="2"/>
    </row>
    <row r="201" spans="1:16">
      <c r="A201">
        <v>17054.296875</v>
      </c>
      <c r="B201">
        <v>-83.36891199999998</v>
      </c>
      <c r="C201">
        <v>-83.222046000000006</v>
      </c>
      <c r="D201" s="7">
        <f t="shared" si="13"/>
        <v>-14.038911999999982</v>
      </c>
      <c r="E201" s="7">
        <f t="shared" si="13"/>
        <v>-13.892046000000008</v>
      </c>
      <c r="F201" s="7">
        <f t="shared" si="14"/>
        <v>3.9455613439415116E-2</v>
      </c>
      <c r="G201" s="7">
        <f t="shared" si="14"/>
        <v>4.08127068736477E-2</v>
      </c>
      <c r="H201" s="7">
        <f t="shared" si="15"/>
        <v>17054.296875</v>
      </c>
      <c r="I201" s="7">
        <f t="shared" si="16"/>
        <v>-1.3570934342325841E-3</v>
      </c>
      <c r="P201" s="2"/>
    </row>
    <row r="202" spans="1:16">
      <c r="A202">
        <v>17140.429688</v>
      </c>
      <c r="B202">
        <v>-83.507309000000006</v>
      </c>
      <c r="C202">
        <v>-83.468399000000005</v>
      </c>
      <c r="D202" s="7">
        <f t="shared" si="13"/>
        <v>-14.177309000000008</v>
      </c>
      <c r="E202" s="7">
        <f t="shared" si="13"/>
        <v>-14.138399000000007</v>
      </c>
      <c r="F202" s="7">
        <f t="shared" si="14"/>
        <v>3.8218100664277846E-2</v>
      </c>
      <c r="G202" s="7">
        <f t="shared" si="14"/>
        <v>3.8562048809679506E-2</v>
      </c>
      <c r="H202" s="7">
        <f t="shared" si="15"/>
        <v>17140.429688</v>
      </c>
      <c r="I202" s="7">
        <f t="shared" si="16"/>
        <v>-3.4394814540165963E-4</v>
      </c>
      <c r="P202" s="2"/>
    </row>
    <row r="203" spans="1:16">
      <c r="A203">
        <v>17226.5625</v>
      </c>
      <c r="B203">
        <v>-84.333527000000004</v>
      </c>
      <c r="C203">
        <v>-83.266136000000003</v>
      </c>
      <c r="D203" s="7">
        <f t="shared" si="13"/>
        <v>-15.003527000000005</v>
      </c>
      <c r="E203" s="7">
        <f t="shared" si="13"/>
        <v>-13.936136000000005</v>
      </c>
      <c r="F203" s="7">
        <f t="shared" si="14"/>
        <v>3.1597105482069586E-2</v>
      </c>
      <c r="G203" s="7">
        <f t="shared" si="14"/>
        <v>4.0400468370470045E-2</v>
      </c>
      <c r="H203" s="7">
        <f t="shared" si="15"/>
        <v>17226.5625</v>
      </c>
      <c r="I203" s="7">
        <f t="shared" si="16"/>
        <v>-8.8033628884004594E-3</v>
      </c>
      <c r="P203" s="2"/>
    </row>
    <row r="204" spans="1:16">
      <c r="A204">
        <v>17312.695312</v>
      </c>
      <c r="B204">
        <v>-84.683182000000002</v>
      </c>
      <c r="C204">
        <v>-83.62526699999998</v>
      </c>
      <c r="D204" s="7">
        <f t="shared" si="13"/>
        <v>-15.353182000000004</v>
      </c>
      <c r="E204" s="7">
        <f t="shared" si="13"/>
        <v>-14.295266999999981</v>
      </c>
      <c r="F204" s="7">
        <f t="shared" si="14"/>
        <v>2.9152902489403838E-2</v>
      </c>
      <c r="G204" s="7">
        <f t="shared" si="14"/>
        <v>3.7194035392984146E-2</v>
      </c>
      <c r="H204" s="7">
        <f t="shared" si="15"/>
        <v>17312.695312</v>
      </c>
      <c r="I204" s="7">
        <f t="shared" si="16"/>
        <v>-8.0411329035803072E-3</v>
      </c>
      <c r="P204" s="2"/>
    </row>
    <row r="205" spans="1:16">
      <c r="A205">
        <v>17398.828125</v>
      </c>
      <c r="B205">
        <v>-84.192786999999996</v>
      </c>
      <c r="C205">
        <v>-83.847526999999999</v>
      </c>
      <c r="D205" s="7">
        <f t="shared" si="13"/>
        <v>-14.862786999999997</v>
      </c>
      <c r="E205" s="7">
        <f t="shared" si="13"/>
        <v>-14.517527000000001</v>
      </c>
      <c r="F205" s="7">
        <f t="shared" si="14"/>
        <v>3.2637831804378604E-2</v>
      </c>
      <c r="G205" s="7">
        <f t="shared" si="14"/>
        <v>3.5338433990544857E-2</v>
      </c>
      <c r="H205" s="7">
        <f t="shared" si="15"/>
        <v>17398.828125</v>
      </c>
      <c r="I205" s="7">
        <f t="shared" si="16"/>
        <v>-2.7006021861662524E-3</v>
      </c>
      <c r="P205" s="2"/>
    </row>
    <row r="206" spans="1:16">
      <c r="A206">
        <v>17484.960938</v>
      </c>
      <c r="B206">
        <v>-83.761764999999997</v>
      </c>
      <c r="C206">
        <v>-83.944275000000005</v>
      </c>
      <c r="D206" s="7">
        <f t="shared" si="13"/>
        <v>-14.431764999999999</v>
      </c>
      <c r="E206" s="7">
        <f t="shared" si="13"/>
        <v>-14.614275000000006</v>
      </c>
      <c r="F206" s="7">
        <f t="shared" si="14"/>
        <v>3.6043213137432466E-2</v>
      </c>
      <c r="G206" s="7">
        <f t="shared" si="14"/>
        <v>3.4559901817070762E-2</v>
      </c>
      <c r="H206" s="7">
        <f t="shared" si="15"/>
        <v>17484.960938</v>
      </c>
      <c r="I206" s="7">
        <f t="shared" si="16"/>
        <v>1.4833113203617035E-3</v>
      </c>
      <c r="P206" s="2"/>
    </row>
    <row r="207" spans="1:16">
      <c r="A207">
        <v>17571.09375</v>
      </c>
      <c r="B207">
        <v>-84.344077999999996</v>
      </c>
      <c r="C207">
        <v>-83.686852000000002</v>
      </c>
      <c r="D207" s="7">
        <f t="shared" si="13"/>
        <v>-15.014077999999998</v>
      </c>
      <c r="E207" s="7">
        <f t="shared" si="13"/>
        <v>-14.356852000000003</v>
      </c>
      <c r="F207" s="7">
        <f t="shared" si="14"/>
        <v>3.1520434827938822E-2</v>
      </c>
      <c r="G207" s="7">
        <f t="shared" si="14"/>
        <v>3.6670328460041479E-2</v>
      </c>
      <c r="H207" s="7">
        <f t="shared" si="15"/>
        <v>17571.09375</v>
      </c>
      <c r="I207" s="7">
        <f t="shared" si="16"/>
        <v>-5.1498936321026575E-3</v>
      </c>
      <c r="P207" s="2"/>
    </row>
    <row r="208" spans="1:16">
      <c r="A208">
        <v>17657.226562</v>
      </c>
      <c r="B208">
        <v>-84.455535999999995</v>
      </c>
      <c r="C208">
        <v>-83.900406000000004</v>
      </c>
      <c r="D208" s="7">
        <f t="shared" si="13"/>
        <v>-15.125535999999997</v>
      </c>
      <c r="E208" s="7">
        <f t="shared" si="13"/>
        <v>-14.570406000000006</v>
      </c>
      <c r="F208" s="7">
        <f t="shared" si="14"/>
        <v>3.0721781780587348E-2</v>
      </c>
      <c r="G208" s="7">
        <f t="shared" si="14"/>
        <v>3.4910767763758017E-2</v>
      </c>
      <c r="H208" s="7">
        <f t="shared" si="15"/>
        <v>17657.226562</v>
      </c>
      <c r="I208" s="7">
        <f t="shared" si="16"/>
        <v>-4.1889859831706691E-3</v>
      </c>
      <c r="P208" s="2"/>
    </row>
    <row r="209" spans="1:16">
      <c r="A209">
        <v>17743.359375</v>
      </c>
      <c r="B209">
        <v>-84.143089000000003</v>
      </c>
      <c r="C209">
        <v>-83.951949999999997</v>
      </c>
      <c r="D209" s="7">
        <f t="shared" si="13"/>
        <v>-14.813089000000005</v>
      </c>
      <c r="E209" s="7">
        <f t="shared" si="13"/>
        <v>-14.621949999999998</v>
      </c>
      <c r="F209" s="7">
        <f t="shared" si="14"/>
        <v>3.3013464312492753E-2</v>
      </c>
      <c r="G209" s="7">
        <f t="shared" si="14"/>
        <v>3.4498880317026415E-2</v>
      </c>
      <c r="H209" s="7">
        <f t="shared" si="15"/>
        <v>17743.359375</v>
      </c>
      <c r="I209" s="7">
        <f t="shared" si="16"/>
        <v>-1.4854160045336615E-3</v>
      </c>
      <c r="P209" s="2"/>
    </row>
    <row r="210" spans="1:16">
      <c r="A210">
        <v>17829.492188</v>
      </c>
      <c r="B210">
        <v>-83.768355999999997</v>
      </c>
      <c r="C210">
        <v>-84.333579999999998</v>
      </c>
      <c r="D210" s="7">
        <f t="shared" si="13"/>
        <v>-14.438355999999999</v>
      </c>
      <c r="E210" s="7">
        <f t="shared" si="13"/>
        <v>-15.003579999999999</v>
      </c>
      <c r="F210" s="7">
        <f t="shared" si="14"/>
        <v>3.5988554224259388E-2</v>
      </c>
      <c r="G210" s="7">
        <f t="shared" si="14"/>
        <v>3.1596719882794957E-2</v>
      </c>
      <c r="H210" s="7">
        <f t="shared" si="15"/>
        <v>17829.492188</v>
      </c>
      <c r="I210" s="7">
        <f t="shared" si="16"/>
        <v>4.3918343414644304E-3</v>
      </c>
      <c r="P210" s="2"/>
    </row>
    <row r="211" spans="1:16">
      <c r="A211">
        <v>17915.625</v>
      </c>
      <c r="B211">
        <v>-84.248420999999993</v>
      </c>
      <c r="C211">
        <v>-84.604484999999997</v>
      </c>
      <c r="D211" s="7">
        <f t="shared" si="13"/>
        <v>-14.918420999999995</v>
      </c>
      <c r="E211" s="7">
        <f t="shared" si="13"/>
        <v>-15.274484999999999</v>
      </c>
      <c r="F211" s="7">
        <f t="shared" si="14"/>
        <v>3.2222401145530377E-2</v>
      </c>
      <c r="G211" s="7">
        <f t="shared" si="14"/>
        <v>2.9685987483299977E-2</v>
      </c>
      <c r="H211" s="7">
        <f t="shared" si="15"/>
        <v>17915.625</v>
      </c>
      <c r="I211" s="7">
        <f t="shared" si="16"/>
        <v>2.5364136622304002E-3</v>
      </c>
      <c r="P211" s="2"/>
    </row>
    <row r="212" spans="1:16">
      <c r="A212">
        <v>18001.757812</v>
      </c>
      <c r="B212">
        <v>-84.346969999999999</v>
      </c>
      <c r="C212">
        <v>-84.605773999999997</v>
      </c>
      <c r="D212" s="7">
        <f t="shared" si="13"/>
        <v>-15.016970000000001</v>
      </c>
      <c r="E212" s="7">
        <f t="shared" si="13"/>
        <v>-15.275773999999998</v>
      </c>
      <c r="F212" s="7">
        <f t="shared" si="14"/>
        <v>3.1499452117599844E-2</v>
      </c>
      <c r="G212" s="7">
        <f t="shared" si="14"/>
        <v>2.9677177894092858E-2</v>
      </c>
      <c r="H212" s="7">
        <f t="shared" si="15"/>
        <v>18001.757812</v>
      </c>
      <c r="I212" s="7">
        <f t="shared" si="16"/>
        <v>1.822274223506986E-3</v>
      </c>
      <c r="P212" s="2"/>
    </row>
    <row r="213" spans="1:16">
      <c r="A213">
        <v>18087.890625</v>
      </c>
      <c r="B213">
        <v>-84.539642000000001</v>
      </c>
      <c r="C213">
        <v>-84.166122000000001</v>
      </c>
      <c r="D213" s="7">
        <f t="shared" si="13"/>
        <v>-15.209642000000002</v>
      </c>
      <c r="E213" s="7">
        <f t="shared" si="13"/>
        <v>-14.836122000000003</v>
      </c>
      <c r="F213" s="7">
        <f t="shared" si="14"/>
        <v>3.0132544041819538E-2</v>
      </c>
      <c r="G213" s="7">
        <f t="shared" si="14"/>
        <v>3.2838839418580887E-2</v>
      </c>
      <c r="H213" s="7">
        <f t="shared" si="15"/>
        <v>18087.890625</v>
      </c>
      <c r="I213" s="7">
        <f t="shared" si="16"/>
        <v>-2.7062953767613487E-3</v>
      </c>
      <c r="P213" s="2"/>
    </row>
    <row r="214" spans="1:16">
      <c r="A214">
        <v>18174.023438</v>
      </c>
      <c r="B214">
        <v>-84.83607499999998</v>
      </c>
      <c r="C214">
        <v>-83.390724000000006</v>
      </c>
      <c r="D214" s="7">
        <f t="shared" si="13"/>
        <v>-15.506074999999981</v>
      </c>
      <c r="E214" s="7">
        <f t="shared" si="13"/>
        <v>-14.060724000000008</v>
      </c>
      <c r="F214" s="7">
        <f t="shared" si="14"/>
        <v>2.8144432756789899E-2</v>
      </c>
      <c r="G214" s="7">
        <f t="shared" si="14"/>
        <v>3.9257948413299153E-2</v>
      </c>
      <c r="H214" s="7">
        <f t="shared" si="15"/>
        <v>18174.023438</v>
      </c>
      <c r="I214" s="7">
        <f t="shared" si="16"/>
        <v>-1.1113515656509254E-2</v>
      </c>
      <c r="P214" s="2"/>
    </row>
    <row r="215" spans="1:16">
      <c r="A215">
        <v>18260.15625</v>
      </c>
      <c r="B215">
        <v>-85.311264000000008</v>
      </c>
      <c r="C215">
        <v>-84.402907999999996</v>
      </c>
      <c r="D215" s="7">
        <f t="shared" si="13"/>
        <v>-15.98126400000001</v>
      </c>
      <c r="E215" s="7">
        <f t="shared" si="13"/>
        <v>-15.072907999999998</v>
      </c>
      <c r="F215" s="7">
        <f t="shared" si="14"/>
        <v>2.5227464284579355E-2</v>
      </c>
      <c r="G215" s="7">
        <f t="shared" si="14"/>
        <v>3.1096334549519482E-2</v>
      </c>
      <c r="H215" s="7">
        <f t="shared" si="15"/>
        <v>18260.15625</v>
      </c>
      <c r="I215" s="7">
        <f t="shared" si="16"/>
        <v>-5.8688702649401271E-3</v>
      </c>
      <c r="P215" s="2"/>
    </row>
    <row r="216" spans="1:16">
      <c r="A216">
        <v>18346.289062</v>
      </c>
      <c r="B216">
        <v>-85.070533999999981</v>
      </c>
      <c r="C216">
        <v>-84.687973</v>
      </c>
      <c r="D216" s="7">
        <f t="shared" si="13"/>
        <v>-15.740533999999982</v>
      </c>
      <c r="E216" s="7">
        <f t="shared" si="13"/>
        <v>-15.357973000000001</v>
      </c>
      <c r="F216" s="7">
        <f t="shared" si="14"/>
        <v>2.6665307729554333E-2</v>
      </c>
      <c r="G216" s="7">
        <f t="shared" si="14"/>
        <v>2.9120759657907336E-2</v>
      </c>
      <c r="H216" s="7">
        <f t="shared" si="15"/>
        <v>18346.289062</v>
      </c>
      <c r="I216" s="7">
        <f t="shared" si="16"/>
        <v>-2.455451928353003E-3</v>
      </c>
      <c r="P216" s="2"/>
    </row>
    <row r="217" spans="1:16">
      <c r="A217">
        <v>18432.421875</v>
      </c>
      <c r="B217">
        <v>-85.130286999999996</v>
      </c>
      <c r="C217">
        <v>-84.963158000000007</v>
      </c>
      <c r="D217" s="7">
        <f t="shared" si="13"/>
        <v>-15.800286999999997</v>
      </c>
      <c r="E217" s="7">
        <f t="shared" si="13"/>
        <v>-15.633158000000009</v>
      </c>
      <c r="F217" s="7">
        <f t="shared" si="14"/>
        <v>2.6300941785031725E-2</v>
      </c>
      <c r="G217" s="7">
        <f t="shared" si="14"/>
        <v>2.733280481192394E-2</v>
      </c>
      <c r="H217" s="7">
        <f t="shared" si="15"/>
        <v>18432.421875</v>
      </c>
      <c r="I217" s="7">
        <f t="shared" si="16"/>
        <v>-1.0318630268922151E-3</v>
      </c>
      <c r="P217" s="2"/>
    </row>
    <row r="218" spans="1:16">
      <c r="A218">
        <v>18518.554688</v>
      </c>
      <c r="B218">
        <v>-84.910622000000004</v>
      </c>
      <c r="C218">
        <v>-85.188476999999992</v>
      </c>
      <c r="D218" s="7">
        <f t="shared" si="13"/>
        <v>-15.580622000000005</v>
      </c>
      <c r="E218" s="7">
        <f t="shared" si="13"/>
        <v>-15.858476999999993</v>
      </c>
      <c r="F218" s="7">
        <f t="shared" si="14"/>
        <v>2.7665453902121325E-2</v>
      </c>
      <c r="G218" s="7">
        <f t="shared" si="14"/>
        <v>2.5950892580945798E-2</v>
      </c>
      <c r="H218" s="7">
        <f t="shared" si="15"/>
        <v>18518.554688</v>
      </c>
      <c r="I218" s="7">
        <f t="shared" si="16"/>
        <v>1.714561321175527E-3</v>
      </c>
      <c r="P218" s="2"/>
    </row>
    <row r="219" spans="1:16">
      <c r="A219">
        <v>18604.6875</v>
      </c>
      <c r="B219">
        <v>-85.122162000000003</v>
      </c>
      <c r="C219">
        <v>-84.532257000000001</v>
      </c>
      <c r="D219" s="7">
        <f t="shared" si="13"/>
        <v>-15.792162000000005</v>
      </c>
      <c r="E219" s="7">
        <f t="shared" si="13"/>
        <v>-15.202257000000003</v>
      </c>
      <c r="F219" s="7">
        <f t="shared" si="14"/>
        <v>2.6350192968609173E-2</v>
      </c>
      <c r="G219" s="7">
        <f t="shared" si="14"/>
        <v>3.0183826790026156E-2</v>
      </c>
      <c r="H219" s="7">
        <f t="shared" si="15"/>
        <v>18604.6875</v>
      </c>
      <c r="I219" s="7">
        <f t="shared" si="16"/>
        <v>-3.8336338214169825E-3</v>
      </c>
      <c r="P219" s="2"/>
    </row>
    <row r="220" spans="1:16">
      <c r="A220">
        <v>18690.820312</v>
      </c>
      <c r="B220">
        <v>-85.031143</v>
      </c>
      <c r="C220">
        <v>-84.483902</v>
      </c>
      <c r="D220" s="7">
        <f t="shared" si="13"/>
        <v>-15.701143000000002</v>
      </c>
      <c r="E220" s="7">
        <f t="shared" si="13"/>
        <v>-15.153902000000002</v>
      </c>
      <c r="F220" s="7">
        <f t="shared" si="14"/>
        <v>2.6908265242665718E-2</v>
      </c>
      <c r="G220" s="7">
        <f t="shared" si="14"/>
        <v>3.0521775948715208E-2</v>
      </c>
      <c r="H220" s="7">
        <f t="shared" si="15"/>
        <v>18690.820312</v>
      </c>
      <c r="I220" s="7">
        <f t="shared" si="16"/>
        <v>-3.61351070604949E-3</v>
      </c>
      <c r="P220" s="2"/>
    </row>
    <row r="221" spans="1:16">
      <c r="A221">
        <v>18776.953125</v>
      </c>
      <c r="B221">
        <v>-84.760329999999996</v>
      </c>
      <c r="C221">
        <v>-85.624481000000003</v>
      </c>
      <c r="D221" s="7">
        <f t="shared" si="13"/>
        <v>-15.430329999999998</v>
      </c>
      <c r="E221" s="7">
        <f t="shared" si="13"/>
        <v>-16.294481000000005</v>
      </c>
      <c r="F221" s="7">
        <f t="shared" si="14"/>
        <v>2.8639603427295116E-2</v>
      </c>
      <c r="G221" s="7">
        <f t="shared" si="14"/>
        <v>2.3472097472706299E-2</v>
      </c>
      <c r="H221" s="7">
        <f t="shared" si="15"/>
        <v>18776.953125</v>
      </c>
      <c r="I221" s="7">
        <f t="shared" si="16"/>
        <v>5.167505954588817E-3</v>
      </c>
      <c r="P221" s="2"/>
    </row>
    <row r="222" spans="1:16">
      <c r="A222">
        <v>18863.085938</v>
      </c>
      <c r="B222">
        <v>-84.512748999999999</v>
      </c>
      <c r="C222">
        <v>-85.445685999999995</v>
      </c>
      <c r="D222" s="7">
        <f t="shared" si="13"/>
        <v>-15.182749000000001</v>
      </c>
      <c r="E222" s="7">
        <f t="shared" si="13"/>
        <v>-16.115685999999997</v>
      </c>
      <c r="F222" s="7">
        <f t="shared" si="14"/>
        <v>3.0319713974625621E-2</v>
      </c>
      <c r="G222" s="7">
        <f t="shared" si="14"/>
        <v>2.4458589041768376E-2</v>
      </c>
      <c r="H222" s="7">
        <f t="shared" si="15"/>
        <v>18863.085938</v>
      </c>
      <c r="I222" s="7">
        <f t="shared" si="16"/>
        <v>5.8611249328572451E-3</v>
      </c>
      <c r="P222" s="2"/>
    </row>
    <row r="223" spans="1:16">
      <c r="A223">
        <v>18949.21875</v>
      </c>
      <c r="B223">
        <v>-84.834220999999999</v>
      </c>
      <c r="C223">
        <v>-84.194327999999999</v>
      </c>
      <c r="D223" s="7">
        <f t="shared" si="13"/>
        <v>-15.504221000000001</v>
      </c>
      <c r="E223" s="7">
        <f t="shared" si="13"/>
        <v>-14.864328</v>
      </c>
      <c r="F223" s="7">
        <f t="shared" si="14"/>
        <v>2.8156450159691652E-2</v>
      </c>
      <c r="G223" s="7">
        <f t="shared" si="14"/>
        <v>3.2626253030313308E-2</v>
      </c>
      <c r="H223" s="7">
        <f t="shared" si="15"/>
        <v>18949.21875</v>
      </c>
      <c r="I223" s="7">
        <f t="shared" si="16"/>
        <v>-4.4698028706216565E-3</v>
      </c>
      <c r="P223" s="2"/>
    </row>
    <row r="224" spans="1:16">
      <c r="A224">
        <v>19035.351562</v>
      </c>
      <c r="B224">
        <v>-84.742439000000005</v>
      </c>
      <c r="C224">
        <v>-84.612831</v>
      </c>
      <c r="D224" s="7">
        <f t="shared" si="13"/>
        <v>-15.412439000000006</v>
      </c>
      <c r="E224" s="7">
        <f t="shared" si="13"/>
        <v>-15.282831000000002</v>
      </c>
      <c r="F224" s="7">
        <f t="shared" si="14"/>
        <v>2.8757829200090037E-2</v>
      </c>
      <c r="G224" s="7">
        <f t="shared" si="14"/>
        <v>2.9628993588569359E-2</v>
      </c>
      <c r="H224" s="7">
        <f t="shared" si="15"/>
        <v>19035.351562</v>
      </c>
      <c r="I224" s="7">
        <f t="shared" si="16"/>
        <v>-8.7116438847932229E-4</v>
      </c>
      <c r="P224" s="2"/>
    </row>
    <row r="225" spans="1:16">
      <c r="A225">
        <v>19121.484375</v>
      </c>
      <c r="B225">
        <v>-84.833939000000001</v>
      </c>
      <c r="C225">
        <v>-86.010283999999999</v>
      </c>
      <c r="D225" s="7">
        <f t="shared" si="13"/>
        <v>-15.503939000000003</v>
      </c>
      <c r="E225" s="7">
        <f t="shared" si="13"/>
        <v>-16.680284</v>
      </c>
      <c r="F225" s="7">
        <f t="shared" si="14"/>
        <v>2.8158278499002633E-2</v>
      </c>
      <c r="G225" s="7">
        <f t="shared" si="14"/>
        <v>2.147690024749746E-2</v>
      </c>
      <c r="H225" s="7">
        <f t="shared" si="15"/>
        <v>19121.484375</v>
      </c>
      <c r="I225" s="7">
        <f t="shared" si="16"/>
        <v>6.6813782515051726E-3</v>
      </c>
      <c r="P225" s="2"/>
    </row>
    <row r="226" spans="1:16">
      <c r="A226">
        <v>19207.617188</v>
      </c>
      <c r="B226">
        <v>-84.953102000000001</v>
      </c>
      <c r="C226">
        <v>-85.222374000000002</v>
      </c>
      <c r="D226" s="7">
        <f t="shared" si="13"/>
        <v>-15.623102000000003</v>
      </c>
      <c r="E226" s="7">
        <f t="shared" si="13"/>
        <v>-15.892374000000004</v>
      </c>
      <c r="F226" s="7">
        <f t="shared" si="14"/>
        <v>2.7396166691302862E-2</v>
      </c>
      <c r="G226" s="7">
        <f t="shared" si="14"/>
        <v>2.5749132378764365E-2</v>
      </c>
      <c r="H226" s="7">
        <f t="shared" si="15"/>
        <v>19207.617188</v>
      </c>
      <c r="I226" s="7">
        <f t="shared" si="16"/>
        <v>1.6470343125384972E-3</v>
      </c>
      <c r="P226" s="2"/>
    </row>
    <row r="227" spans="1:16">
      <c r="A227">
        <v>19293.75</v>
      </c>
      <c r="B227">
        <v>-85.25644699999998</v>
      </c>
      <c r="C227">
        <v>-85.274422000000001</v>
      </c>
      <c r="D227" s="7">
        <f t="shared" si="13"/>
        <v>-15.926446999999982</v>
      </c>
      <c r="E227" s="7">
        <f t="shared" si="13"/>
        <v>-15.944422000000003</v>
      </c>
      <c r="F227" s="7">
        <f t="shared" si="14"/>
        <v>2.5547905437493114E-2</v>
      </c>
      <c r="G227" s="7">
        <f t="shared" si="14"/>
        <v>2.544238381804453E-2</v>
      </c>
      <c r="H227" s="7">
        <f t="shared" si="15"/>
        <v>19293.75</v>
      </c>
      <c r="I227" s="7">
        <f t="shared" si="16"/>
        <v>1.0552161944858349E-4</v>
      </c>
      <c r="P227" s="2"/>
    </row>
    <row r="228" spans="1:16">
      <c r="A228">
        <v>19379.882812</v>
      </c>
      <c r="B228">
        <v>-85.799605999999997</v>
      </c>
      <c r="C228">
        <v>-86.239258000000007</v>
      </c>
      <c r="D228" s="7">
        <f t="shared" si="13"/>
        <v>-16.469605999999999</v>
      </c>
      <c r="E228" s="7">
        <f t="shared" si="13"/>
        <v>-16.909258000000008</v>
      </c>
      <c r="F228" s="7">
        <f t="shared" si="14"/>
        <v>2.25444373018709E-2</v>
      </c>
      <c r="G228" s="7">
        <f t="shared" si="14"/>
        <v>2.0373901397723514E-2</v>
      </c>
      <c r="H228" s="7">
        <f t="shared" si="15"/>
        <v>19379.882812</v>
      </c>
      <c r="I228" s="7">
        <f t="shared" si="16"/>
        <v>2.1705359041473866E-3</v>
      </c>
      <c r="P228" s="2"/>
    </row>
    <row r="229" spans="1:16">
      <c r="A229">
        <v>19466.015625</v>
      </c>
      <c r="B229">
        <v>-86.593185000000005</v>
      </c>
      <c r="C229">
        <v>-85.936858999999998</v>
      </c>
      <c r="D229" s="7">
        <f t="shared" si="13"/>
        <v>-17.263185000000007</v>
      </c>
      <c r="E229" s="7">
        <f t="shared" si="13"/>
        <v>-16.606859</v>
      </c>
      <c r="F229" s="7">
        <f t="shared" si="14"/>
        <v>1.8779390811886749E-2</v>
      </c>
      <c r="G229" s="7">
        <f t="shared" si="14"/>
        <v>2.184309124748942E-2</v>
      </c>
      <c r="H229" s="7">
        <f t="shared" si="15"/>
        <v>19466.015625</v>
      </c>
      <c r="I229" s="7">
        <f t="shared" si="16"/>
        <v>-3.0637004356026711E-3</v>
      </c>
      <c r="P229" s="2"/>
    </row>
    <row r="230" spans="1:16">
      <c r="A230">
        <v>19552.148438</v>
      </c>
      <c r="B230">
        <v>-85.698684999999998</v>
      </c>
      <c r="C230">
        <v>-85.848640000000003</v>
      </c>
      <c r="D230" s="7">
        <f t="shared" si="13"/>
        <v>-16.368684999999999</v>
      </c>
      <c r="E230" s="7">
        <f t="shared" si="13"/>
        <v>-16.518640000000005</v>
      </c>
      <c r="F230" s="7">
        <f t="shared" si="14"/>
        <v>2.3074457543162914E-2</v>
      </c>
      <c r="G230" s="7">
        <f t="shared" si="14"/>
        <v>2.2291330965177727E-2</v>
      </c>
      <c r="H230" s="7">
        <f t="shared" si="15"/>
        <v>19552.148438</v>
      </c>
      <c r="I230" s="7">
        <f t="shared" si="16"/>
        <v>7.8312657798518606E-4</v>
      </c>
      <c r="P230" s="2"/>
    </row>
    <row r="231" spans="1:16">
      <c r="A231">
        <v>19638.28125</v>
      </c>
      <c r="B231">
        <v>-85.58931699999998</v>
      </c>
      <c r="C231">
        <v>-86.10251599999998</v>
      </c>
      <c r="D231" s="7">
        <f t="shared" si="13"/>
        <v>-16.259316999999982</v>
      </c>
      <c r="E231" s="7">
        <f t="shared" si="13"/>
        <v>-16.772515999999982</v>
      </c>
      <c r="F231" s="7">
        <f t="shared" si="14"/>
        <v>2.3662918068016167E-2</v>
      </c>
      <c r="G231" s="7">
        <f t="shared" si="14"/>
        <v>2.1025600099125033E-2</v>
      </c>
      <c r="H231" s="7">
        <f t="shared" si="15"/>
        <v>19638.28125</v>
      </c>
      <c r="I231" s="7">
        <f t="shared" si="16"/>
        <v>2.6373179688911341E-3</v>
      </c>
      <c r="P231" s="2"/>
    </row>
    <row r="232" spans="1:16">
      <c r="A232">
        <v>19724.414062</v>
      </c>
      <c r="B232">
        <v>-85.569252000000006</v>
      </c>
      <c r="C232">
        <v>-85.320098999999999</v>
      </c>
      <c r="D232" s="7">
        <f t="shared" si="13"/>
        <v>-16.239252000000008</v>
      </c>
      <c r="E232" s="7">
        <f t="shared" si="13"/>
        <v>-15.990099000000001</v>
      </c>
      <c r="F232" s="7">
        <f t="shared" si="14"/>
        <v>2.3772496930811127E-2</v>
      </c>
      <c r="G232" s="7">
        <f t="shared" si="14"/>
        <v>2.5176195364758996E-2</v>
      </c>
      <c r="H232" s="7">
        <f t="shared" si="15"/>
        <v>19724.414062</v>
      </c>
      <c r="I232" s="7">
        <f t="shared" si="16"/>
        <v>-1.4036984339478691E-3</v>
      </c>
      <c r="P232" s="2"/>
    </row>
    <row r="233" spans="1:16">
      <c r="A233">
        <v>19810.546875</v>
      </c>
      <c r="B233">
        <v>-85.958939000000001</v>
      </c>
      <c r="C233">
        <v>-85.392487000000003</v>
      </c>
      <c r="D233" s="7">
        <f t="shared" si="13"/>
        <v>-16.628939000000003</v>
      </c>
      <c r="E233" s="7">
        <f t="shared" si="13"/>
        <v>-16.062487000000004</v>
      </c>
      <c r="F233" s="7">
        <f t="shared" si="14"/>
        <v>2.1732320439010102E-2</v>
      </c>
      <c r="G233" s="7">
        <f t="shared" si="14"/>
        <v>2.4760037608108316E-2</v>
      </c>
      <c r="H233" s="7">
        <f t="shared" si="15"/>
        <v>19810.546875</v>
      </c>
      <c r="I233" s="7">
        <f t="shared" si="16"/>
        <v>-3.0277171690982138E-3</v>
      </c>
      <c r="P233" s="2"/>
    </row>
    <row r="234" spans="1:16">
      <c r="A234">
        <v>19896.679688</v>
      </c>
      <c r="B234">
        <v>-85.949127000000004</v>
      </c>
      <c r="C234">
        <v>-85.707390000000004</v>
      </c>
      <c r="D234" s="7">
        <f t="shared" si="13"/>
        <v>-16.619127000000006</v>
      </c>
      <c r="E234" s="7">
        <f t="shared" si="13"/>
        <v>-16.377390000000005</v>
      </c>
      <c r="F234" s="7">
        <f t="shared" si="14"/>
        <v>2.1781475701615156E-2</v>
      </c>
      <c r="G234" s="7">
        <f t="shared" si="14"/>
        <v>2.3028253414254581E-2</v>
      </c>
      <c r="H234" s="7">
        <f t="shared" si="15"/>
        <v>19896.679688</v>
      </c>
      <c r="I234" s="7">
        <f t="shared" si="16"/>
        <v>-1.2467777126394242E-3</v>
      </c>
      <c r="P234" s="2"/>
    </row>
    <row r="235" spans="1:16">
      <c r="A235">
        <v>19982.8125</v>
      </c>
      <c r="B235">
        <v>-86.023765999999981</v>
      </c>
      <c r="C235">
        <v>-86.021529999999998</v>
      </c>
      <c r="D235" s="7">
        <f t="shared" si="13"/>
        <v>-16.693765999999982</v>
      </c>
      <c r="E235" s="7">
        <f t="shared" si="13"/>
        <v>-16.69153</v>
      </c>
      <c r="F235" s="7">
        <f t="shared" si="14"/>
        <v>2.1410331913826797E-2</v>
      </c>
      <c r="G235" s="7">
        <f t="shared" si="14"/>
        <v>2.1421358033268334E-2</v>
      </c>
      <c r="H235" s="7">
        <f t="shared" si="15"/>
        <v>19982.8125</v>
      </c>
      <c r="I235" s="7">
        <f t="shared" si="16"/>
        <v>-1.1026119441537308E-5</v>
      </c>
      <c r="P235" s="2"/>
    </row>
    <row r="236" spans="1:16">
      <c r="A236">
        <v>20068.945312</v>
      </c>
      <c r="B236">
        <v>-86.547484999999995</v>
      </c>
      <c r="C236">
        <v>-86.347763</v>
      </c>
      <c r="D236" s="7">
        <f t="shared" si="13"/>
        <v>-17.217484999999996</v>
      </c>
      <c r="E236" s="7">
        <f t="shared" si="13"/>
        <v>-17.017763000000002</v>
      </c>
      <c r="F236" s="7">
        <f t="shared" si="14"/>
        <v>1.8978046219945005E-2</v>
      </c>
      <c r="G236" s="7">
        <f t="shared" si="14"/>
        <v>1.9871181950993643E-2</v>
      </c>
      <c r="H236" s="7">
        <f t="shared" si="15"/>
        <v>20068.945312</v>
      </c>
      <c r="I236" s="7">
        <f t="shared" si="16"/>
        <v>-8.9313573104863805E-4</v>
      </c>
      <c r="P236" s="2"/>
    </row>
    <row r="237" spans="1:16">
      <c r="A237">
        <v>20155.078125</v>
      </c>
      <c r="B237">
        <v>-87.097046000000006</v>
      </c>
      <c r="C237">
        <v>-86.943016</v>
      </c>
      <c r="D237" s="7">
        <f t="shared" si="13"/>
        <v>-17.767046000000008</v>
      </c>
      <c r="E237" s="7">
        <f t="shared" si="13"/>
        <v>-17.613016000000002</v>
      </c>
      <c r="F237" s="7">
        <f t="shared" si="14"/>
        <v>1.6722276494541295E-2</v>
      </c>
      <c r="G237" s="7">
        <f t="shared" si="14"/>
        <v>1.7326003588000592E-2</v>
      </c>
      <c r="H237" s="7">
        <f t="shared" si="15"/>
        <v>20155.078125</v>
      </c>
      <c r="I237" s="7">
        <f t="shared" si="16"/>
        <v>-6.0372709345929768E-4</v>
      </c>
      <c r="P237" s="2"/>
    </row>
    <row r="238" spans="1:16">
      <c r="A238">
        <v>20241.210938</v>
      </c>
      <c r="B238">
        <v>-87.025497000000001</v>
      </c>
      <c r="C238">
        <v>-86.487350000000006</v>
      </c>
      <c r="D238" s="7">
        <f t="shared" si="13"/>
        <v>-17.695497000000003</v>
      </c>
      <c r="E238" s="7">
        <f t="shared" si="13"/>
        <v>-17.157350000000008</v>
      </c>
      <c r="F238" s="7">
        <f t="shared" si="14"/>
        <v>1.7000053964780836E-2</v>
      </c>
      <c r="G238" s="7">
        <f t="shared" si="14"/>
        <v>1.9242655288133844E-2</v>
      </c>
      <c r="H238" s="7">
        <f t="shared" si="15"/>
        <v>20241.210938</v>
      </c>
      <c r="I238" s="7">
        <f t="shared" si="16"/>
        <v>-2.2426013233530079E-3</v>
      </c>
      <c r="P238" s="2"/>
    </row>
    <row r="239" spans="1:16">
      <c r="A239">
        <v>20327.34375</v>
      </c>
      <c r="B239">
        <v>-86.754501000000005</v>
      </c>
      <c r="C239">
        <v>-87.048873999999998</v>
      </c>
      <c r="D239" s="7">
        <f t="shared" si="13"/>
        <v>-17.424501000000006</v>
      </c>
      <c r="E239" s="7">
        <f t="shared" si="13"/>
        <v>-17.718874</v>
      </c>
      <c r="F239" s="7">
        <f t="shared" si="14"/>
        <v>1.809463803884823E-2</v>
      </c>
      <c r="G239" s="7">
        <f t="shared" si="14"/>
        <v>1.6908792709136658E-2</v>
      </c>
      <c r="H239" s="7">
        <f t="shared" si="15"/>
        <v>20327.34375</v>
      </c>
      <c r="I239" s="7">
        <f t="shared" si="16"/>
        <v>1.1858453297115719E-3</v>
      </c>
      <c r="P239" s="2"/>
    </row>
    <row r="240" spans="1:16">
      <c r="A240">
        <v>20413.476562</v>
      </c>
      <c r="B240">
        <v>-86.453636000000003</v>
      </c>
      <c r="C240">
        <v>-87.886581000000007</v>
      </c>
      <c r="D240" s="7">
        <f t="shared" si="13"/>
        <v>-17.123636000000005</v>
      </c>
      <c r="E240" s="7">
        <f t="shared" si="13"/>
        <v>-18.556581000000008</v>
      </c>
      <c r="F240" s="7">
        <f t="shared" si="14"/>
        <v>1.9392616092649462E-2</v>
      </c>
      <c r="G240" s="7">
        <f t="shared" si="14"/>
        <v>1.3942540028234734E-2</v>
      </c>
      <c r="H240" s="7">
        <f t="shared" si="15"/>
        <v>20413.476562</v>
      </c>
      <c r="I240" s="7">
        <f t="shared" si="16"/>
        <v>5.4500760644147286E-3</v>
      </c>
      <c r="P240" s="2"/>
    </row>
    <row r="241" spans="1:16">
      <c r="A241">
        <v>20499.609375</v>
      </c>
      <c r="B241">
        <v>-87.166663999999997</v>
      </c>
      <c r="C241">
        <v>-87.495148</v>
      </c>
      <c r="D241" s="7">
        <f t="shared" si="13"/>
        <v>-17.836663999999999</v>
      </c>
      <c r="E241" s="7">
        <f t="shared" si="13"/>
        <v>-18.165148000000002</v>
      </c>
      <c r="F241" s="7">
        <f t="shared" si="14"/>
        <v>1.6456353200845802E-2</v>
      </c>
      <c r="G241" s="7">
        <f t="shared" si="14"/>
        <v>1.5257563987992238E-2</v>
      </c>
      <c r="H241" s="7">
        <f t="shared" si="15"/>
        <v>20499.609375</v>
      </c>
      <c r="I241" s="7">
        <f t="shared" si="16"/>
        <v>1.1987892128535634E-3</v>
      </c>
      <c r="P241" s="2"/>
    </row>
    <row r="242" spans="1:16">
      <c r="A242">
        <v>20585.742188</v>
      </c>
      <c r="B242">
        <v>-86.999565000000004</v>
      </c>
      <c r="C242">
        <v>-87.47483099999998</v>
      </c>
      <c r="D242" s="7">
        <f t="shared" si="13"/>
        <v>-17.669565000000006</v>
      </c>
      <c r="E242" s="7">
        <f t="shared" si="13"/>
        <v>-18.144830999999982</v>
      </c>
      <c r="F242" s="7">
        <f t="shared" si="14"/>
        <v>1.7101866029945897E-2</v>
      </c>
      <c r="G242" s="7">
        <f t="shared" si="14"/>
        <v>1.5329108564172404E-2</v>
      </c>
      <c r="H242" s="7">
        <f t="shared" si="15"/>
        <v>20585.742188</v>
      </c>
      <c r="I242" s="7">
        <f t="shared" si="16"/>
        <v>1.7727574657734925E-3</v>
      </c>
      <c r="P242" s="2"/>
    </row>
    <row r="243" spans="1:16">
      <c r="A243">
        <v>20671.875</v>
      </c>
      <c r="B243">
        <v>-87.418884000000006</v>
      </c>
      <c r="C243">
        <v>-87.882187000000002</v>
      </c>
      <c r="D243" s="7">
        <f t="shared" si="13"/>
        <v>-18.088884000000007</v>
      </c>
      <c r="E243" s="7">
        <f t="shared" si="13"/>
        <v>-18.552187000000004</v>
      </c>
      <c r="F243" s="7">
        <f t="shared" si="14"/>
        <v>1.5527859757724522E-2</v>
      </c>
      <c r="G243" s="7">
        <f t="shared" si="14"/>
        <v>1.395665361377565E-2</v>
      </c>
      <c r="H243" s="7">
        <f t="shared" si="15"/>
        <v>20671.875</v>
      </c>
      <c r="I243" s="7">
        <f t="shared" si="16"/>
        <v>1.5712061439488723E-3</v>
      </c>
      <c r="P243" s="2"/>
    </row>
    <row r="244" spans="1:16">
      <c r="A244">
        <v>20758.007812</v>
      </c>
      <c r="B244">
        <v>-88.312247999999997</v>
      </c>
      <c r="C244">
        <v>-88.412650999999997</v>
      </c>
      <c r="D244" s="7">
        <f t="shared" si="13"/>
        <v>-18.982247999999998</v>
      </c>
      <c r="E244" s="7">
        <f t="shared" si="13"/>
        <v>-19.082650999999998</v>
      </c>
      <c r="F244" s="7">
        <f t="shared" si="14"/>
        <v>1.2640818626174135E-2</v>
      </c>
      <c r="G244" s="7">
        <f t="shared" si="14"/>
        <v>1.2351932224254578E-2</v>
      </c>
      <c r="H244" s="7">
        <f t="shared" si="15"/>
        <v>20758.007812</v>
      </c>
      <c r="I244" s="7">
        <f t="shared" si="16"/>
        <v>2.8888640191955701E-4</v>
      </c>
      <c r="P244" s="2"/>
    </row>
    <row r="245" spans="1:16">
      <c r="A245">
        <v>20844.140625</v>
      </c>
      <c r="B245">
        <v>-88.748795000000001</v>
      </c>
      <c r="C245">
        <v>-88.870650999999995</v>
      </c>
      <c r="D245" s="7">
        <f t="shared" si="13"/>
        <v>-19.418795000000003</v>
      </c>
      <c r="E245" s="7">
        <f t="shared" si="13"/>
        <v>-19.540650999999997</v>
      </c>
      <c r="F245" s="7">
        <f t="shared" si="14"/>
        <v>1.1431954835273419E-2</v>
      </c>
      <c r="G245" s="7">
        <f t="shared" si="14"/>
        <v>1.1115650930866318E-2</v>
      </c>
      <c r="H245" s="7">
        <f t="shared" si="15"/>
        <v>20844.140625</v>
      </c>
      <c r="I245" s="7">
        <f t="shared" si="16"/>
        <v>3.1630390440710171E-4</v>
      </c>
      <c r="P245" s="2"/>
    </row>
    <row r="246" spans="1:16">
      <c r="A246">
        <v>20930.273438</v>
      </c>
      <c r="B246">
        <v>-88.292045999999999</v>
      </c>
      <c r="C246">
        <v>-88.078461000000004</v>
      </c>
      <c r="D246" s="7">
        <f t="shared" si="13"/>
        <v>-18.962046000000001</v>
      </c>
      <c r="E246" s="7">
        <f t="shared" si="13"/>
        <v>-18.748461000000006</v>
      </c>
      <c r="F246" s="7">
        <f t="shared" si="14"/>
        <v>1.2699756674024875E-2</v>
      </c>
      <c r="G246" s="7">
        <f t="shared" si="14"/>
        <v>1.3339940730199971E-2</v>
      </c>
      <c r="H246" s="7">
        <f t="shared" si="15"/>
        <v>20930.273438</v>
      </c>
      <c r="I246" s="7">
        <f t="shared" si="16"/>
        <v>-6.4018405617509606E-4</v>
      </c>
      <c r="P246" s="2"/>
    </row>
    <row r="247" spans="1:16">
      <c r="A247">
        <v>21016.40625</v>
      </c>
      <c r="B247">
        <v>-87.65490699999998</v>
      </c>
      <c r="C247">
        <v>-88.414940000000001</v>
      </c>
      <c r="D247" s="7">
        <f t="shared" si="13"/>
        <v>-18.324906999999982</v>
      </c>
      <c r="E247" s="7">
        <f t="shared" si="13"/>
        <v>-19.084940000000003</v>
      </c>
      <c r="F247" s="7">
        <f t="shared" si="14"/>
        <v>1.4706499076253318E-2</v>
      </c>
      <c r="G247" s="7">
        <f t="shared" si="14"/>
        <v>1.2345423708860307E-2</v>
      </c>
      <c r="H247" s="7">
        <f t="shared" si="15"/>
        <v>21016.40625</v>
      </c>
      <c r="I247" s="7">
        <f t="shared" si="16"/>
        <v>2.3610753673930108E-3</v>
      </c>
      <c r="P247" s="2"/>
    </row>
    <row r="248" spans="1:16">
      <c r="A248">
        <v>21102.539062</v>
      </c>
      <c r="B248">
        <v>-88.187714</v>
      </c>
      <c r="C248">
        <v>-88.59008799999998</v>
      </c>
      <c r="D248" s="7">
        <f t="shared" si="13"/>
        <v>-18.857714000000001</v>
      </c>
      <c r="E248" s="7">
        <f t="shared" si="13"/>
        <v>-19.260087999999982</v>
      </c>
      <c r="F248" s="7">
        <f t="shared" si="14"/>
        <v>1.3008541296804217E-2</v>
      </c>
      <c r="G248" s="7">
        <f t="shared" si="14"/>
        <v>1.1857447214762876E-2</v>
      </c>
      <c r="H248" s="7">
        <f t="shared" si="15"/>
        <v>21102.539062</v>
      </c>
      <c r="I248" s="7">
        <f t="shared" si="16"/>
        <v>1.1510940820413408E-3</v>
      </c>
      <c r="P248" s="2"/>
    </row>
    <row r="249" spans="1:16">
      <c r="A249">
        <v>21188.671875</v>
      </c>
      <c r="B249">
        <v>-88.268051</v>
      </c>
      <c r="C249">
        <v>-88.733161999999993</v>
      </c>
      <c r="D249" s="7">
        <f t="shared" si="13"/>
        <v>-18.938051000000002</v>
      </c>
      <c r="E249" s="7">
        <f t="shared" si="13"/>
        <v>-19.403161999999995</v>
      </c>
      <c r="F249" s="7">
        <f t="shared" si="14"/>
        <v>1.2770117697055492E-2</v>
      </c>
      <c r="G249" s="7">
        <f t="shared" si="14"/>
        <v>1.1473179810283771E-2</v>
      </c>
      <c r="H249" s="7">
        <f t="shared" si="15"/>
        <v>21188.671875</v>
      </c>
      <c r="I249" s="7">
        <f t="shared" si="16"/>
        <v>1.2969378867717218E-3</v>
      </c>
      <c r="P249" s="2"/>
    </row>
    <row r="250" spans="1:16">
      <c r="A250">
        <v>21274.804688</v>
      </c>
      <c r="B250">
        <v>-88.630615000000006</v>
      </c>
      <c r="C250">
        <v>-88.849036999999996</v>
      </c>
      <c r="D250" s="7">
        <f t="shared" si="13"/>
        <v>-19.300615000000008</v>
      </c>
      <c r="E250" s="7">
        <f t="shared" si="13"/>
        <v>-19.519036999999997</v>
      </c>
      <c r="F250" s="7">
        <f t="shared" si="14"/>
        <v>1.1747311906710006E-2</v>
      </c>
      <c r="G250" s="7">
        <f t="shared" si="14"/>
        <v>1.1171109273173104E-2</v>
      </c>
      <c r="H250" s="7">
        <f t="shared" si="15"/>
        <v>21274.804688</v>
      </c>
      <c r="I250" s="7">
        <f t="shared" si="16"/>
        <v>5.7620263353690138E-4</v>
      </c>
      <c r="P250" s="2"/>
    </row>
    <row r="251" spans="1:16">
      <c r="A251">
        <v>21360.9375</v>
      </c>
      <c r="B251">
        <v>-88.929901000000001</v>
      </c>
      <c r="C251">
        <v>-88.727028000000004</v>
      </c>
      <c r="D251" s="7">
        <f t="shared" si="13"/>
        <v>-19.599901000000003</v>
      </c>
      <c r="E251" s="7">
        <f t="shared" si="13"/>
        <v>-19.397028000000006</v>
      </c>
      <c r="F251" s="7">
        <f t="shared" si="14"/>
        <v>1.0965031912981302E-2</v>
      </c>
      <c r="G251" s="7">
        <f t="shared" si="14"/>
        <v>1.1489396044054174E-2</v>
      </c>
      <c r="H251" s="7">
        <f t="shared" si="15"/>
        <v>21360.9375</v>
      </c>
      <c r="I251" s="7">
        <f t="shared" si="16"/>
        <v>-5.2436413107287243E-4</v>
      </c>
      <c r="P251" s="2"/>
    </row>
    <row r="252" spans="1:16">
      <c r="A252">
        <v>21447.070312</v>
      </c>
      <c r="B252">
        <v>-88.891220000000004</v>
      </c>
      <c r="C252">
        <v>-88.808571000000001</v>
      </c>
      <c r="D252" s="7">
        <f t="shared" si="13"/>
        <v>-19.561220000000006</v>
      </c>
      <c r="E252" s="7">
        <f t="shared" si="13"/>
        <v>-19.478571000000002</v>
      </c>
      <c r="F252" s="7">
        <f t="shared" si="14"/>
        <v>1.1063129599950448E-2</v>
      </c>
      <c r="G252" s="7">
        <f t="shared" si="14"/>
        <v>1.1275684095870035E-2</v>
      </c>
      <c r="H252" s="7">
        <f t="shared" si="15"/>
        <v>21447.070312</v>
      </c>
      <c r="I252" s="7">
        <f>F252-G252</f>
        <v>-2.1255449591958686E-4</v>
      </c>
      <c r="P252" s="2"/>
    </row>
    <row r="253" spans="1:16">
      <c r="A253">
        <v>21533.203125</v>
      </c>
      <c r="B253">
        <v>-89.539330000000007</v>
      </c>
      <c r="C253">
        <v>-89.727492999999996</v>
      </c>
      <c r="D253" s="7">
        <f t="shared" si="13"/>
        <v>-20.209330000000008</v>
      </c>
      <c r="E253" s="7">
        <f t="shared" si="13"/>
        <v>-20.397492999999997</v>
      </c>
      <c r="F253" s="7">
        <f>10^(D253/10)</f>
        <v>9.5294316627695611E-3</v>
      </c>
      <c r="G253" s="7">
        <f t="shared" si="14"/>
        <v>9.1253745696705506E-3</v>
      </c>
      <c r="H253" s="7">
        <f t="shared" si="15"/>
        <v>21533.203125</v>
      </c>
      <c r="I253" s="7">
        <f t="shared" si="16"/>
        <v>4.0405709309901047E-4</v>
      </c>
      <c r="P253" s="2"/>
    </row>
    <row r="254" spans="1:16">
      <c r="A254">
        <v>21619.335938</v>
      </c>
      <c r="B254">
        <v>-89.788269</v>
      </c>
      <c r="C254">
        <v>-89.968947999999997</v>
      </c>
      <c r="D254" s="7">
        <f t="shared" si="13"/>
        <v>-20.458269000000001</v>
      </c>
      <c r="E254" s="7">
        <f t="shared" si="13"/>
        <v>-20.638947999999999</v>
      </c>
      <c r="F254" s="7">
        <f t="shared" si="14"/>
        <v>8.9985617246737329E-3</v>
      </c>
      <c r="G254" s="7">
        <f t="shared" si="14"/>
        <v>8.6318761406518861E-3</v>
      </c>
      <c r="H254" s="7">
        <f t="shared" si="15"/>
        <v>21619.335938</v>
      </c>
      <c r="I254" s="7">
        <f t="shared" si="16"/>
        <v>3.6668558402184678E-4</v>
      </c>
      <c r="P254" s="2"/>
    </row>
    <row r="255" spans="1:16">
      <c r="A255">
        <v>21705.46875</v>
      </c>
      <c r="B255">
        <v>-89.531242000000006</v>
      </c>
      <c r="C255">
        <v>-89.566940000000002</v>
      </c>
      <c r="D255" s="7">
        <f t="shared" si="13"/>
        <v>-20.201242000000008</v>
      </c>
      <c r="E255" s="7">
        <f t="shared" si="13"/>
        <v>-20.236940000000004</v>
      </c>
      <c r="F255" s="7">
        <f t="shared" si="14"/>
        <v>9.5471951526962025E-3</v>
      </c>
      <c r="G255" s="7">
        <f t="shared" si="14"/>
        <v>9.469041065241433E-3</v>
      </c>
      <c r="H255" s="7">
        <f t="shared" si="15"/>
        <v>21705.46875</v>
      </c>
      <c r="I255" s="7">
        <f t="shared" si="16"/>
        <v>7.8154087454769539E-5</v>
      </c>
      <c r="P255" s="2"/>
    </row>
    <row r="256" spans="1:16">
      <c r="A256">
        <v>21791.601562</v>
      </c>
      <c r="B256">
        <v>-89.725632000000004</v>
      </c>
      <c r="C256">
        <v>-89.391861000000006</v>
      </c>
      <c r="D256" s="7">
        <f t="shared" si="13"/>
        <v>-20.395632000000006</v>
      </c>
      <c r="E256" s="7">
        <f t="shared" si="13"/>
        <v>-20.061861000000007</v>
      </c>
      <c r="F256" s="7">
        <f t="shared" si="14"/>
        <v>9.1292857317640721E-3</v>
      </c>
      <c r="G256" s="7">
        <f t="shared" si="14"/>
        <v>9.8585694447616279E-3</v>
      </c>
      <c r="H256" s="7">
        <f t="shared" si="15"/>
        <v>21791.601562</v>
      </c>
      <c r="I256" s="7">
        <f t="shared" si="16"/>
        <v>-7.292837129975558E-4</v>
      </c>
      <c r="P256" s="2"/>
    </row>
    <row r="257" spans="1:16">
      <c r="A257">
        <v>21877.734375</v>
      </c>
      <c r="B257">
        <v>-89.58219099999998</v>
      </c>
      <c r="C257">
        <v>-89.823363999999998</v>
      </c>
      <c r="D257" s="7">
        <f t="shared" si="13"/>
        <v>-20.252190999999982</v>
      </c>
      <c r="E257" s="7">
        <f t="shared" si="13"/>
        <v>-20.493364</v>
      </c>
      <c r="F257" s="7">
        <f t="shared" si="14"/>
        <v>9.4358472109762892E-3</v>
      </c>
      <c r="G257" s="7">
        <f t="shared" si="14"/>
        <v>8.9261380649097756E-3</v>
      </c>
      <c r="H257" s="7">
        <f t="shared" si="15"/>
        <v>21877.734375</v>
      </c>
      <c r="I257" s="7">
        <f t="shared" si="16"/>
        <v>5.097091460665136E-4</v>
      </c>
      <c r="P257" s="2"/>
    </row>
    <row r="258" spans="1:16">
      <c r="A258">
        <v>21963.867188</v>
      </c>
      <c r="B258">
        <v>-89.262496999999996</v>
      </c>
      <c r="C258">
        <v>-90.029105999999999</v>
      </c>
      <c r="D258" s="7">
        <f t="shared" si="13"/>
        <v>-19.932496999999998</v>
      </c>
      <c r="E258" s="7">
        <f t="shared" si="13"/>
        <v>-20.699106</v>
      </c>
      <c r="F258" s="7">
        <f t="shared" si="14"/>
        <v>1.0156645630380993E-2</v>
      </c>
      <c r="G258" s="7">
        <f t="shared" si="14"/>
        <v>8.5131326394460444E-3</v>
      </c>
      <c r="H258" s="7">
        <f t="shared" si="15"/>
        <v>21963.867188</v>
      </c>
      <c r="I258" s="7">
        <f>F258-G258</f>
        <v>1.6435129909349484E-3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K1" workbookViewId="0">
      <selection activeCell="M5" sqref="M5"/>
    </sheetView>
  </sheetViews>
  <sheetFormatPr baseColWidth="10" defaultRowHeight="13"/>
  <sheetData>
    <row r="1" spans="1:17">
      <c r="A1" s="1">
        <v>53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>
        <v>-19.603954000000002</v>
      </c>
      <c r="C4">
        <v>-21.573034</v>
      </c>
      <c r="D4" s="7">
        <f>69.33+B4</f>
        <v>49.726045999999997</v>
      </c>
      <c r="E4" s="7">
        <f>69.33+C4</f>
        <v>47.756965999999998</v>
      </c>
      <c r="F4" s="7">
        <f>10^(D4/10)</f>
        <v>93886.813620979694</v>
      </c>
      <c r="G4" s="7">
        <f>10^(E4/10)</f>
        <v>59661.834081211615</v>
      </c>
      <c r="H4" s="7">
        <f>A4</f>
        <v>86.132812000000001</v>
      </c>
      <c r="I4" s="7">
        <f>F4-G4</f>
        <v>34224.979539768079</v>
      </c>
      <c r="K4" s="7">
        <f>SUM(I4:I258)*H4</f>
        <v>48997859.060960904</v>
      </c>
      <c r="L4" s="7"/>
      <c r="M4" s="7">
        <v>0.51</v>
      </c>
      <c r="N4" s="7">
        <f>M4*K4</f>
        <v>24988908.121090062</v>
      </c>
      <c r="O4" s="7">
        <f>10*LOG10(N4)</f>
        <v>73.977472802422866</v>
      </c>
      <c r="P4" s="2"/>
      <c r="Q4">
        <f>O4+10.9*LOG10($A$1)</f>
        <v>92.772079781071469</v>
      </c>
    </row>
    <row r="5" spans="1:17">
      <c r="A5">
        <v>172.265625</v>
      </c>
      <c r="B5">
        <v>-26.373518000000001</v>
      </c>
      <c r="C5">
        <v>-27.062480999999998</v>
      </c>
      <c r="D5" s="7">
        <f t="shared" ref="D5:E68" si="0">69.33+B5</f>
        <v>42.956481999999994</v>
      </c>
      <c r="E5" s="7">
        <f>69.33+C5</f>
        <v>42.267519</v>
      </c>
      <c r="F5" s="7">
        <f t="shared" ref="F5:F68" si="1">10^(D5/10)</f>
        <v>19753.688454194154</v>
      </c>
      <c r="G5" s="7">
        <f>10^(E5/10)</f>
        <v>16855.898210972755</v>
      </c>
      <c r="H5" s="7">
        <f>A5</f>
        <v>172.265625</v>
      </c>
      <c r="I5" s="7">
        <f>F5-G5</f>
        <v>2897.7902432213996</v>
      </c>
      <c r="P5" s="2"/>
    </row>
    <row r="6" spans="1:17">
      <c r="A6">
        <v>258.398438</v>
      </c>
      <c r="B6">
        <v>-24.109634</v>
      </c>
      <c r="C6">
        <v>-31.257843000000001</v>
      </c>
      <c r="D6" s="7">
        <f t="shared" si="0"/>
        <v>45.220365999999999</v>
      </c>
      <c r="E6" s="7">
        <f t="shared" si="0"/>
        <v>38.072156999999997</v>
      </c>
      <c r="F6" s="7">
        <f>10^(D6/10)</f>
        <v>33268.758923092857</v>
      </c>
      <c r="G6" s="7">
        <f t="shared" ref="G6:G69" si="2">10^(E6/10)</f>
        <v>6415.2812370905467</v>
      </c>
      <c r="H6" s="7">
        <f t="shared" ref="H6:H69" si="3">A6</f>
        <v>258.398438</v>
      </c>
      <c r="I6" s="7">
        <f>F6-G6</f>
        <v>26853.477686002312</v>
      </c>
      <c r="O6">
        <f>10.9*LOG10($A$1)+10*LOG10(N4/M4/H4)</f>
        <v>76.344691760382759</v>
      </c>
      <c r="P6" s="2"/>
    </row>
    <row r="7" spans="1:17">
      <c r="A7">
        <v>344.53125</v>
      </c>
      <c r="B7">
        <v>-21.841284000000002</v>
      </c>
      <c r="C7">
        <v>-35.997642999999997</v>
      </c>
      <c r="D7" s="7">
        <f t="shared" si="0"/>
        <v>47.488715999999997</v>
      </c>
      <c r="E7" s="7">
        <f t="shared" si="0"/>
        <v>33.332357000000002</v>
      </c>
      <c r="F7" s="7">
        <f t="shared" si="1"/>
        <v>56088.212563601432</v>
      </c>
      <c r="G7" s="7">
        <f t="shared" si="2"/>
        <v>2153.9504080364163</v>
      </c>
      <c r="H7" s="7">
        <f t="shared" si="3"/>
        <v>344.53125</v>
      </c>
      <c r="I7" s="7">
        <f t="shared" ref="I7:I70" si="4">F7-G7</f>
        <v>53934.262155565018</v>
      </c>
      <c r="P7" s="2"/>
    </row>
    <row r="8" spans="1:17">
      <c r="A8">
        <v>430.664062</v>
      </c>
      <c r="B8">
        <v>-21.132725000000001</v>
      </c>
      <c r="C8">
        <v>-41.673591999999999</v>
      </c>
      <c r="D8" s="7">
        <f t="shared" si="0"/>
        <v>48.197274999999998</v>
      </c>
      <c r="E8" s="7">
        <f t="shared" si="0"/>
        <v>27.656407999999999</v>
      </c>
      <c r="F8" s="7">
        <f t="shared" si="1"/>
        <v>66027.902300159316</v>
      </c>
      <c r="G8" s="7">
        <f t="shared" si="2"/>
        <v>582.96274300470213</v>
      </c>
      <c r="H8" s="7">
        <f>A8</f>
        <v>430.664062</v>
      </c>
      <c r="I8" s="7">
        <f t="shared" si="4"/>
        <v>65444.939557154612</v>
      </c>
      <c r="P8" s="2"/>
    </row>
    <row r="9" spans="1:17">
      <c r="A9">
        <v>516.796875</v>
      </c>
      <c r="B9">
        <v>-22.386116000000001</v>
      </c>
      <c r="C9">
        <v>-45.929111000000006</v>
      </c>
      <c r="D9" s="7">
        <f t="shared" si="0"/>
        <v>46.943883999999997</v>
      </c>
      <c r="E9" s="7">
        <f t="shared" si="0"/>
        <v>23.400888999999992</v>
      </c>
      <c r="F9" s="7">
        <f t="shared" si="1"/>
        <v>49475.295866005705</v>
      </c>
      <c r="G9" s="7">
        <f t="shared" si="2"/>
        <v>218.82095041876644</v>
      </c>
      <c r="H9" s="7">
        <f t="shared" si="3"/>
        <v>516.796875</v>
      </c>
      <c r="I9" s="7">
        <f t="shared" si="4"/>
        <v>49256.474915586936</v>
      </c>
      <c r="P9" s="2"/>
    </row>
    <row r="10" spans="1:17">
      <c r="A10">
        <v>602.92968800000006</v>
      </c>
      <c r="B10">
        <v>-22.964096000000001</v>
      </c>
      <c r="C10">
        <v>-50.253371999999999</v>
      </c>
      <c r="D10" s="7">
        <f t="shared" si="0"/>
        <v>46.365904</v>
      </c>
      <c r="E10" s="7">
        <f t="shared" si="0"/>
        <v>19.076627999999999</v>
      </c>
      <c r="F10" s="7">
        <f t="shared" si="1"/>
        <v>43310.22101801767</v>
      </c>
      <c r="G10" s="7">
        <f t="shared" si="2"/>
        <v>80.846793529637239</v>
      </c>
      <c r="H10" s="7">
        <f t="shared" si="3"/>
        <v>602.92968800000006</v>
      </c>
      <c r="I10" s="7">
        <f t="shared" si="4"/>
        <v>43229.374224488034</v>
      </c>
      <c r="P10" s="2"/>
    </row>
    <row r="11" spans="1:17">
      <c r="A11">
        <v>689.0625</v>
      </c>
      <c r="B11">
        <v>-24.756070999999999</v>
      </c>
      <c r="C11">
        <v>-53.581553999999997</v>
      </c>
      <c r="D11" s="7">
        <f t="shared" si="0"/>
        <v>44.573929</v>
      </c>
      <c r="E11" s="7">
        <f t="shared" si="0"/>
        <v>15.748446000000001</v>
      </c>
      <c r="F11" s="7">
        <f t="shared" si="1"/>
        <v>28667.703231652602</v>
      </c>
      <c r="G11" s="7">
        <f t="shared" si="2"/>
        <v>37.570294555826635</v>
      </c>
      <c r="H11" s="7">
        <f t="shared" si="3"/>
        <v>689.0625</v>
      </c>
      <c r="I11" s="7">
        <f t="shared" si="4"/>
        <v>28630.132937096776</v>
      </c>
      <c r="P11" s="2"/>
    </row>
    <row r="12" spans="1:17">
      <c r="A12">
        <v>775.19531199999994</v>
      </c>
      <c r="B12">
        <v>-26.788376</v>
      </c>
      <c r="C12">
        <v>-56.423302</v>
      </c>
      <c r="D12" s="7">
        <f t="shared" si="0"/>
        <v>42.541623999999999</v>
      </c>
      <c r="E12" s="7">
        <f t="shared" si="0"/>
        <v>12.906697999999999</v>
      </c>
      <c r="F12" s="7">
        <f t="shared" si="1"/>
        <v>17954.048746956138</v>
      </c>
      <c r="G12" s="7">
        <f t="shared" si="2"/>
        <v>19.528541096486165</v>
      </c>
      <c r="H12" s="7">
        <f t="shared" si="3"/>
        <v>775.19531199999994</v>
      </c>
      <c r="I12" s="7">
        <f t="shared" si="4"/>
        <v>17934.520205859651</v>
      </c>
      <c r="P12" s="2"/>
    </row>
    <row r="13" spans="1:17">
      <c r="A13">
        <v>861.328125</v>
      </c>
      <c r="B13">
        <v>-28.415151999999999</v>
      </c>
      <c r="C13">
        <v>-57.396827999999999</v>
      </c>
      <c r="D13" s="7">
        <f t="shared" si="0"/>
        <v>40.914847999999999</v>
      </c>
      <c r="E13" s="7">
        <f t="shared" si="0"/>
        <v>11.933171999999999</v>
      </c>
      <c r="F13" s="7">
        <f t="shared" si="1"/>
        <v>12344.821084130665</v>
      </c>
      <c r="G13" s="7">
        <f t="shared" si="2"/>
        <v>15.606919848474877</v>
      </c>
      <c r="H13" s="7">
        <f t="shared" si="3"/>
        <v>861.328125</v>
      </c>
      <c r="I13" s="7">
        <f t="shared" si="4"/>
        <v>12329.21416428219</v>
      </c>
      <c r="P13" s="2"/>
    </row>
    <row r="14" spans="1:17">
      <c r="A14">
        <v>947.46093800000006</v>
      </c>
      <c r="B14">
        <v>-28.563313000000001</v>
      </c>
      <c r="C14">
        <v>-57.770836000000003</v>
      </c>
      <c r="D14" s="7">
        <f t="shared" si="0"/>
        <v>40.766686999999997</v>
      </c>
      <c r="E14" s="7">
        <f t="shared" si="0"/>
        <v>11.559163999999996</v>
      </c>
      <c r="F14" s="7">
        <f t="shared" si="1"/>
        <v>11930.776222110449</v>
      </c>
      <c r="G14" s="7">
        <f t="shared" si="2"/>
        <v>14.319122352017198</v>
      </c>
      <c r="H14" s="7">
        <f t="shared" si="3"/>
        <v>947.46093800000006</v>
      </c>
      <c r="I14" s="7">
        <f t="shared" si="4"/>
        <v>11916.457099758432</v>
      </c>
      <c r="P14" s="2"/>
    </row>
    <row r="15" spans="1:17">
      <c r="A15">
        <v>1033.59375</v>
      </c>
      <c r="B15">
        <v>-26.966159999999999</v>
      </c>
      <c r="C15">
        <v>-57.956874999999997</v>
      </c>
      <c r="D15" s="7">
        <f t="shared" si="0"/>
        <v>42.363839999999996</v>
      </c>
      <c r="E15" s="7">
        <f t="shared" si="0"/>
        <v>11.373125000000002</v>
      </c>
      <c r="F15" s="7">
        <f t="shared" si="1"/>
        <v>17233.917118425368</v>
      </c>
      <c r="G15" s="7">
        <f t="shared" si="2"/>
        <v>13.718685498709512</v>
      </c>
      <c r="H15" s="7">
        <f t="shared" si="3"/>
        <v>1033.59375</v>
      </c>
      <c r="I15" s="7">
        <f t="shared" si="4"/>
        <v>17220.19843292666</v>
      </c>
      <c r="P15" s="2"/>
    </row>
    <row r="16" spans="1:17">
      <c r="A16">
        <v>1119.7265620000001</v>
      </c>
      <c r="B16">
        <v>-27.652517</v>
      </c>
      <c r="C16">
        <v>-59.529594000000003</v>
      </c>
      <c r="D16" s="7">
        <f t="shared" si="0"/>
        <v>41.677482999999995</v>
      </c>
      <c r="E16" s="7">
        <f t="shared" si="0"/>
        <v>9.8004059999999953</v>
      </c>
      <c r="F16" s="7">
        <f t="shared" si="1"/>
        <v>14714.594552356199</v>
      </c>
      <c r="G16" s="7">
        <f t="shared" si="2"/>
        <v>9.5508186763332894</v>
      </c>
      <c r="H16" s="7">
        <f t="shared" si="3"/>
        <v>1119.7265620000001</v>
      </c>
      <c r="I16" s="7">
        <f t="shared" si="4"/>
        <v>14705.043733679866</v>
      </c>
      <c r="P16" s="2"/>
    </row>
    <row r="17" spans="1:16">
      <c r="A17">
        <v>1205.859375</v>
      </c>
      <c r="B17">
        <v>-28.769012</v>
      </c>
      <c r="C17">
        <v>-61.735096000000006</v>
      </c>
      <c r="D17" s="7">
        <f t="shared" si="0"/>
        <v>40.560987999999995</v>
      </c>
      <c r="E17" s="7">
        <f t="shared" si="0"/>
        <v>7.5949039999999925</v>
      </c>
      <c r="F17" s="7">
        <f t="shared" si="1"/>
        <v>11378.861202467515</v>
      </c>
      <c r="G17" s="7">
        <f t="shared" si="2"/>
        <v>5.7476511362750449</v>
      </c>
      <c r="H17" s="7">
        <f t="shared" si="3"/>
        <v>1205.859375</v>
      </c>
      <c r="I17" s="7">
        <f t="shared" si="4"/>
        <v>11373.11355133124</v>
      </c>
      <c r="P17" s="2"/>
    </row>
    <row r="18" spans="1:16">
      <c r="A18">
        <v>1291.9921879999999</v>
      </c>
      <c r="B18">
        <v>-29.172315999999999</v>
      </c>
      <c r="C18">
        <v>-61.967567000000003</v>
      </c>
      <c r="D18" s="7">
        <f t="shared" si="0"/>
        <v>40.157684000000003</v>
      </c>
      <c r="E18" s="7">
        <f t="shared" si="0"/>
        <v>7.3624329999999958</v>
      </c>
      <c r="F18" s="7">
        <f t="shared" si="1"/>
        <v>10369.752715085448</v>
      </c>
      <c r="G18" s="7">
        <f t="shared" si="2"/>
        <v>5.4480777900932091</v>
      </c>
      <c r="H18" s="7">
        <f t="shared" si="3"/>
        <v>1291.9921879999999</v>
      </c>
      <c r="I18" s="7">
        <f t="shared" si="4"/>
        <v>10364.304637295354</v>
      </c>
      <c r="P18" s="2"/>
    </row>
    <row r="19" spans="1:16">
      <c r="A19">
        <v>1378.125</v>
      </c>
      <c r="B19">
        <v>-28.751235999999999</v>
      </c>
      <c r="C19">
        <v>-61.689503000000002</v>
      </c>
      <c r="D19" s="7">
        <f t="shared" si="0"/>
        <v>40.578764</v>
      </c>
      <c r="E19" s="7">
        <f t="shared" si="0"/>
        <v>7.6404969999999963</v>
      </c>
      <c r="F19" s="7">
        <f t="shared" si="1"/>
        <v>11425.531184475391</v>
      </c>
      <c r="G19" s="7">
        <f t="shared" si="2"/>
        <v>5.8083088312101943</v>
      </c>
      <c r="H19" s="7">
        <f t="shared" si="3"/>
        <v>1378.125</v>
      </c>
      <c r="I19" s="7">
        <f t="shared" si="4"/>
        <v>11419.72287564418</v>
      </c>
      <c r="P19" s="2"/>
    </row>
    <row r="20" spans="1:16">
      <c r="A20">
        <v>1464.2578120000001</v>
      </c>
      <c r="B20">
        <v>-28.247063000000001</v>
      </c>
      <c r="C20">
        <v>-61.071423000000003</v>
      </c>
      <c r="D20" s="7">
        <f t="shared" si="0"/>
        <v>41.082937000000001</v>
      </c>
      <c r="E20" s="7">
        <f t="shared" si="0"/>
        <v>8.2585769999999954</v>
      </c>
      <c r="F20" s="7">
        <f t="shared" si="1"/>
        <v>12831.98076683611</v>
      </c>
      <c r="G20" s="7">
        <f t="shared" si="2"/>
        <v>6.6966515241517532</v>
      </c>
      <c r="H20" s="7">
        <f t="shared" si="3"/>
        <v>1464.2578120000001</v>
      </c>
      <c r="I20" s="7">
        <f t="shared" si="4"/>
        <v>12825.284115311959</v>
      </c>
      <c r="P20" s="2"/>
    </row>
    <row r="21" spans="1:16">
      <c r="A21">
        <v>1550.390625</v>
      </c>
      <c r="B21">
        <v>-27.713453000000001</v>
      </c>
      <c r="C21">
        <v>-60.254620000000003</v>
      </c>
      <c r="D21" s="7">
        <f t="shared" si="0"/>
        <v>41.616546999999997</v>
      </c>
      <c r="E21" s="7">
        <f t="shared" si="0"/>
        <v>9.0753799999999956</v>
      </c>
      <c r="F21" s="7">
        <f t="shared" si="1"/>
        <v>14509.575277191878</v>
      </c>
      <c r="G21" s="7">
        <f t="shared" si="2"/>
        <v>8.0823564520995959</v>
      </c>
      <c r="H21" s="7">
        <f t="shared" si="3"/>
        <v>1550.390625</v>
      </c>
      <c r="I21" s="7">
        <f t="shared" si="4"/>
        <v>14501.492920739778</v>
      </c>
      <c r="P21" s="2"/>
    </row>
    <row r="22" spans="1:16">
      <c r="A22">
        <v>1636.5234379999999</v>
      </c>
      <c r="B22">
        <v>-27.613087</v>
      </c>
      <c r="C22">
        <v>-61.221325</v>
      </c>
      <c r="D22" s="7">
        <f t="shared" si="0"/>
        <v>41.716912999999998</v>
      </c>
      <c r="E22" s="7">
        <f t="shared" si="0"/>
        <v>8.1086749999999981</v>
      </c>
      <c r="F22" s="7">
        <f t="shared" si="1"/>
        <v>14848.798026120396</v>
      </c>
      <c r="G22" s="7">
        <f t="shared" si="2"/>
        <v>6.4694520748944786</v>
      </c>
      <c r="H22" s="7">
        <f t="shared" si="3"/>
        <v>1636.5234379999999</v>
      </c>
      <c r="I22" s="7">
        <f t="shared" si="4"/>
        <v>14842.328574045501</v>
      </c>
      <c r="P22" s="2"/>
    </row>
    <row r="23" spans="1:16">
      <c r="A23">
        <v>1722.65625</v>
      </c>
      <c r="B23">
        <v>-26.514807000000001</v>
      </c>
      <c r="C23">
        <v>-61.174709</v>
      </c>
      <c r="D23" s="7">
        <f t="shared" si="0"/>
        <v>42.815192999999994</v>
      </c>
      <c r="E23" s="7">
        <f t="shared" si="0"/>
        <v>8.1552909999999983</v>
      </c>
      <c r="F23" s="7">
        <f t="shared" si="1"/>
        <v>19121.382979364302</v>
      </c>
      <c r="G23" s="7">
        <f t="shared" si="2"/>
        <v>6.5392674504628099</v>
      </c>
      <c r="H23" s="7">
        <f t="shared" si="3"/>
        <v>1722.65625</v>
      </c>
      <c r="I23" s="7">
        <f t="shared" si="4"/>
        <v>19114.84371191384</v>
      </c>
      <c r="P23" s="2"/>
    </row>
    <row r="24" spans="1:16">
      <c r="A24">
        <v>1808.7890620000001</v>
      </c>
      <c r="B24">
        <v>-28.123707</v>
      </c>
      <c r="C24">
        <v>-61.841602000000002</v>
      </c>
      <c r="D24" s="7">
        <f t="shared" si="0"/>
        <v>41.206293000000002</v>
      </c>
      <c r="E24" s="7">
        <f t="shared" si="0"/>
        <v>7.4883979999999966</v>
      </c>
      <c r="F24" s="7">
        <f t="shared" si="1"/>
        <v>13201.682993233631</v>
      </c>
      <c r="G24" s="7">
        <f t="shared" si="2"/>
        <v>5.608410581130383</v>
      </c>
      <c r="H24" s="7">
        <f t="shared" si="3"/>
        <v>1808.7890620000001</v>
      </c>
      <c r="I24" s="7">
        <f t="shared" si="4"/>
        <v>13196.074582652502</v>
      </c>
      <c r="P24" s="2"/>
    </row>
    <row r="25" spans="1:16">
      <c r="A25">
        <v>1894.921875</v>
      </c>
      <c r="B25">
        <v>-30.099523999999999</v>
      </c>
      <c r="C25">
        <v>-62.985466000000002</v>
      </c>
      <c r="D25" s="7">
        <f t="shared" si="0"/>
        <v>39.230475999999996</v>
      </c>
      <c r="E25" s="7">
        <f t="shared" si="0"/>
        <v>6.3445339999999959</v>
      </c>
      <c r="F25" s="7">
        <f t="shared" si="1"/>
        <v>8376.2108292175635</v>
      </c>
      <c r="G25" s="7">
        <f t="shared" si="2"/>
        <v>4.3097631156512879</v>
      </c>
      <c r="H25" s="7">
        <f t="shared" si="3"/>
        <v>1894.921875</v>
      </c>
      <c r="I25" s="7">
        <f t="shared" si="4"/>
        <v>8371.9010661019129</v>
      </c>
      <c r="P25" s="2"/>
    </row>
    <row r="26" spans="1:16">
      <c r="A26">
        <v>1981.0546879999999</v>
      </c>
      <c r="B26">
        <v>-31.826298000000001</v>
      </c>
      <c r="C26">
        <v>-62.556148999999998</v>
      </c>
      <c r="D26" s="7">
        <f t="shared" si="0"/>
        <v>37.503701999999997</v>
      </c>
      <c r="E26" s="7">
        <f t="shared" si="0"/>
        <v>6.7738510000000005</v>
      </c>
      <c r="F26" s="7">
        <f t="shared" si="1"/>
        <v>5628.2087885735818</v>
      </c>
      <c r="G26" s="7">
        <f t="shared" si="2"/>
        <v>4.7575690474692536</v>
      </c>
      <c r="H26" s="7">
        <f t="shared" si="3"/>
        <v>1981.0546879999999</v>
      </c>
      <c r="I26" s="7">
        <f t="shared" si="4"/>
        <v>5623.4512195261123</v>
      </c>
      <c r="P26" s="2"/>
    </row>
    <row r="27" spans="1:16">
      <c r="A27">
        <v>2067.1875</v>
      </c>
      <c r="B27">
        <v>-31.900908999999999</v>
      </c>
      <c r="C27">
        <v>-62.097084000000002</v>
      </c>
      <c r="D27" s="7">
        <f t="shared" si="0"/>
        <v>37.429091</v>
      </c>
      <c r="E27" s="7">
        <f t="shared" si="0"/>
        <v>7.2329159999999959</v>
      </c>
      <c r="F27" s="7">
        <f t="shared" si="1"/>
        <v>5532.3430239934851</v>
      </c>
      <c r="G27" s="7">
        <f t="shared" si="2"/>
        <v>5.2880018693000084</v>
      </c>
      <c r="H27" s="7">
        <f t="shared" si="3"/>
        <v>2067.1875</v>
      </c>
      <c r="I27" s="7">
        <f t="shared" si="4"/>
        <v>5527.0550221241847</v>
      </c>
      <c r="P27" s="2"/>
    </row>
    <row r="28" spans="1:16">
      <c r="A28">
        <v>2153.3203119999998</v>
      </c>
      <c r="B28">
        <v>-32.308959999999999</v>
      </c>
      <c r="C28">
        <v>-63.154181999999999</v>
      </c>
      <c r="D28" s="7">
        <f t="shared" si="0"/>
        <v>37.021039999999999</v>
      </c>
      <c r="E28" s="7">
        <f t="shared" si="0"/>
        <v>6.1758179999999996</v>
      </c>
      <c r="F28" s="7">
        <f t="shared" si="1"/>
        <v>5036.2119593735724</v>
      </c>
      <c r="G28" s="7">
        <f t="shared" si="2"/>
        <v>4.1455465866043388</v>
      </c>
      <c r="H28" s="7">
        <f t="shared" si="3"/>
        <v>2153.3203119999998</v>
      </c>
      <c r="I28" s="7">
        <f t="shared" si="4"/>
        <v>5032.0664127869677</v>
      </c>
      <c r="P28" s="2"/>
    </row>
    <row r="29" spans="1:16">
      <c r="A29">
        <v>2239.453125</v>
      </c>
      <c r="B29">
        <v>-31.426991000000001</v>
      </c>
      <c r="C29">
        <v>-63.935184</v>
      </c>
      <c r="D29" s="7">
        <f t="shared" si="0"/>
        <v>37.903008999999997</v>
      </c>
      <c r="E29" s="7">
        <f t="shared" si="0"/>
        <v>5.3948159999999987</v>
      </c>
      <c r="F29" s="7">
        <f t="shared" si="1"/>
        <v>6170.2235641435309</v>
      </c>
      <c r="G29" s="7">
        <f t="shared" si="2"/>
        <v>3.4632321142603071</v>
      </c>
      <c r="H29" s="7">
        <f t="shared" si="3"/>
        <v>2239.453125</v>
      </c>
      <c r="I29" s="7">
        <f t="shared" si="4"/>
        <v>6166.760332029271</v>
      </c>
      <c r="P29" s="2"/>
    </row>
    <row r="30" spans="1:16">
      <c r="A30">
        <v>2325.5859380000002</v>
      </c>
      <c r="B30">
        <v>-31.481783</v>
      </c>
      <c r="C30">
        <v>-63.672885999999998</v>
      </c>
      <c r="D30" s="7">
        <f t="shared" si="0"/>
        <v>37.848216999999998</v>
      </c>
      <c r="E30" s="7">
        <f t="shared" si="0"/>
        <v>5.657114</v>
      </c>
      <c r="F30" s="7">
        <f t="shared" si="1"/>
        <v>6092.8670266728559</v>
      </c>
      <c r="G30" s="7">
        <f t="shared" si="2"/>
        <v>3.6788442361083442</v>
      </c>
      <c r="H30" s="7">
        <f t="shared" si="3"/>
        <v>2325.5859380000002</v>
      </c>
      <c r="I30" s="7">
        <f t="shared" si="4"/>
        <v>6089.1881824367474</v>
      </c>
      <c r="P30" s="2"/>
    </row>
    <row r="31" spans="1:16">
      <c r="A31">
        <v>2411.71875</v>
      </c>
      <c r="B31">
        <v>-32.707199000000003</v>
      </c>
      <c r="C31">
        <v>-64.544242999999994</v>
      </c>
      <c r="D31" s="7">
        <f t="shared" si="0"/>
        <v>36.622800999999995</v>
      </c>
      <c r="E31" s="7">
        <f t="shared" si="0"/>
        <v>4.7857570000000038</v>
      </c>
      <c r="F31" s="7">
        <f t="shared" si="1"/>
        <v>4594.9426999672723</v>
      </c>
      <c r="G31" s="7">
        <f t="shared" si="2"/>
        <v>3.01006379440053</v>
      </c>
      <c r="H31" s="7">
        <f t="shared" si="3"/>
        <v>2411.71875</v>
      </c>
      <c r="I31" s="7">
        <f t="shared" si="4"/>
        <v>4591.9326361728718</v>
      </c>
      <c r="P31" s="2"/>
    </row>
    <row r="32" spans="1:16">
      <c r="A32">
        <v>2497.8515619999998</v>
      </c>
      <c r="B32">
        <v>-34.032519999999998</v>
      </c>
      <c r="C32">
        <v>-65.213042999999999</v>
      </c>
      <c r="D32" s="7">
        <f t="shared" si="0"/>
        <v>35.29748</v>
      </c>
      <c r="E32" s="7">
        <f t="shared" si="0"/>
        <v>4.1169569999999993</v>
      </c>
      <c r="F32" s="7">
        <f t="shared" si="1"/>
        <v>3386.4759836048584</v>
      </c>
      <c r="G32" s="7">
        <f t="shared" si="2"/>
        <v>2.5804514949602142</v>
      </c>
      <c r="H32" s="7">
        <f t="shared" si="3"/>
        <v>2497.8515619999998</v>
      </c>
      <c r="I32" s="7">
        <f t="shared" si="4"/>
        <v>3383.8955321098983</v>
      </c>
      <c r="P32" s="2"/>
    </row>
    <row r="33" spans="1:16">
      <c r="A33">
        <v>2583.984375</v>
      </c>
      <c r="B33">
        <v>-36.793373000000003</v>
      </c>
      <c r="C33">
        <v>-66.045769000000007</v>
      </c>
      <c r="D33" s="7">
        <f t="shared" si="0"/>
        <v>32.536626999999996</v>
      </c>
      <c r="E33" s="7">
        <f t="shared" si="0"/>
        <v>3.2842309999999912</v>
      </c>
      <c r="F33" s="7">
        <f t="shared" si="1"/>
        <v>1793.3402666657819</v>
      </c>
      <c r="G33" s="7">
        <f t="shared" si="2"/>
        <v>2.1302133398397745</v>
      </c>
      <c r="H33" s="7">
        <f t="shared" si="3"/>
        <v>2583.984375</v>
      </c>
      <c r="I33" s="7">
        <f t="shared" si="4"/>
        <v>1791.210053325942</v>
      </c>
      <c r="P33" s="2"/>
    </row>
    <row r="34" spans="1:16">
      <c r="A34">
        <v>2670.1171880000002</v>
      </c>
      <c r="B34">
        <v>-38.202641</v>
      </c>
      <c r="C34">
        <v>-66.684792000000002</v>
      </c>
      <c r="D34" s="7">
        <f t="shared" si="0"/>
        <v>31.127358999999998</v>
      </c>
      <c r="E34" s="7">
        <f t="shared" si="0"/>
        <v>2.6452079999999967</v>
      </c>
      <c r="F34" s="7">
        <f t="shared" si="1"/>
        <v>1296.3906795657201</v>
      </c>
      <c r="G34" s="7">
        <f t="shared" si="2"/>
        <v>1.8387420160422778</v>
      </c>
      <c r="H34" s="7">
        <f t="shared" si="3"/>
        <v>2670.1171880000002</v>
      </c>
      <c r="I34" s="7">
        <f t="shared" si="4"/>
        <v>1294.5519375496779</v>
      </c>
      <c r="P34" s="2"/>
    </row>
    <row r="35" spans="1:16">
      <c r="A35">
        <v>2756.25</v>
      </c>
      <c r="B35">
        <v>-38.864395000000002</v>
      </c>
      <c r="C35">
        <v>-67.545372</v>
      </c>
      <c r="D35" s="7">
        <f t="shared" si="0"/>
        <v>30.465604999999996</v>
      </c>
      <c r="E35" s="7">
        <f t="shared" si="0"/>
        <v>1.7846279999999979</v>
      </c>
      <c r="F35" s="7">
        <f t="shared" si="1"/>
        <v>1113.1674533495145</v>
      </c>
      <c r="G35" s="7">
        <f t="shared" si="2"/>
        <v>1.5082134172294424</v>
      </c>
      <c r="H35" s="7">
        <f t="shared" si="3"/>
        <v>2756.25</v>
      </c>
      <c r="I35" s="7">
        <f t="shared" si="4"/>
        <v>1111.6592399322851</v>
      </c>
      <c r="P35" s="2"/>
    </row>
    <row r="36" spans="1:16">
      <c r="A36">
        <v>2842.3828119999998</v>
      </c>
      <c r="B36">
        <v>-37.465248000000003</v>
      </c>
      <c r="C36">
        <v>-68.885925</v>
      </c>
      <c r="D36" s="7">
        <f t="shared" si="0"/>
        <v>31.864751999999996</v>
      </c>
      <c r="E36" s="7">
        <f t="shared" si="0"/>
        <v>0.444074999999998</v>
      </c>
      <c r="F36" s="7">
        <f t="shared" si="1"/>
        <v>1536.2970619498205</v>
      </c>
      <c r="G36" s="7">
        <f t="shared" si="2"/>
        <v>1.107662620160353</v>
      </c>
      <c r="H36" s="7">
        <f t="shared" si="3"/>
        <v>2842.3828119999998</v>
      </c>
      <c r="I36" s="7">
        <f t="shared" si="4"/>
        <v>1535.1893993296601</v>
      </c>
      <c r="P36" s="2"/>
    </row>
    <row r="37" spans="1:16">
      <c r="A37">
        <v>2928.515625</v>
      </c>
      <c r="B37">
        <v>-37.882534</v>
      </c>
      <c r="C37">
        <v>-69.945419000000001</v>
      </c>
      <c r="D37" s="7">
        <f t="shared" si="0"/>
        <v>31.447465999999999</v>
      </c>
      <c r="E37" s="7">
        <f t="shared" si="0"/>
        <v>-0.61541900000000282</v>
      </c>
      <c r="F37" s="7">
        <f t="shared" si="1"/>
        <v>1395.5538525849065</v>
      </c>
      <c r="G37" s="7">
        <f t="shared" si="2"/>
        <v>0.86787684195743631</v>
      </c>
      <c r="H37" s="7">
        <f t="shared" si="3"/>
        <v>2928.515625</v>
      </c>
      <c r="I37" s="7">
        <f t="shared" si="4"/>
        <v>1394.685975742949</v>
      </c>
      <c r="P37" s="2"/>
    </row>
    <row r="38" spans="1:16">
      <c r="A38">
        <v>3014.6484380000002</v>
      </c>
      <c r="B38">
        <v>-37.809803000000002</v>
      </c>
      <c r="C38">
        <v>-69.459106000000006</v>
      </c>
      <c r="D38" s="7">
        <f t="shared" si="0"/>
        <v>31.520196999999996</v>
      </c>
      <c r="E38" s="7">
        <f t="shared" si="0"/>
        <v>-0.12910600000000727</v>
      </c>
      <c r="F38" s="7">
        <f t="shared" si="1"/>
        <v>1419.1218929127515</v>
      </c>
      <c r="G38" s="7">
        <f t="shared" si="2"/>
        <v>0.97070976836083944</v>
      </c>
      <c r="H38" s="7">
        <f t="shared" si="3"/>
        <v>3014.6484380000002</v>
      </c>
      <c r="I38" s="7">
        <f t="shared" si="4"/>
        <v>1418.1511831443906</v>
      </c>
      <c r="P38" s="2"/>
    </row>
    <row r="39" spans="1:16">
      <c r="A39">
        <v>3100.78125</v>
      </c>
      <c r="B39">
        <v>-37.310237999999998</v>
      </c>
      <c r="C39">
        <v>-69.130172999999999</v>
      </c>
      <c r="D39" s="7">
        <f t="shared" si="0"/>
        <v>32.019762</v>
      </c>
      <c r="E39" s="7">
        <f t="shared" si="0"/>
        <v>0.19982699999999909</v>
      </c>
      <c r="F39" s="7">
        <f t="shared" si="1"/>
        <v>1592.1214739752934</v>
      </c>
      <c r="G39" s="7">
        <f t="shared" si="2"/>
        <v>1.047086836806959</v>
      </c>
      <c r="H39" s="7">
        <f t="shared" si="3"/>
        <v>3100.78125</v>
      </c>
      <c r="I39" s="7">
        <f t="shared" si="4"/>
        <v>1591.0743871384864</v>
      </c>
      <c r="P39" s="2"/>
    </row>
    <row r="40" spans="1:16">
      <c r="A40">
        <v>3186.9140619999998</v>
      </c>
      <c r="B40">
        <v>-39.502353999999997</v>
      </c>
      <c r="C40">
        <v>-70.96817799999998</v>
      </c>
      <c r="D40" s="7">
        <f t="shared" si="0"/>
        <v>29.827646000000001</v>
      </c>
      <c r="E40" s="7">
        <f t="shared" si="0"/>
        <v>-1.6381779999999821</v>
      </c>
      <c r="F40" s="7">
        <f t="shared" si="1"/>
        <v>961.09119832601357</v>
      </c>
      <c r="G40" s="7">
        <f t="shared" si="2"/>
        <v>0.68577587035004706</v>
      </c>
      <c r="H40" s="7">
        <f t="shared" si="3"/>
        <v>3186.9140619999998</v>
      </c>
      <c r="I40" s="7">
        <f t="shared" si="4"/>
        <v>960.40542245566348</v>
      </c>
      <c r="P40" s="2"/>
    </row>
    <row r="41" spans="1:16">
      <c r="A41">
        <v>3273.046875</v>
      </c>
      <c r="B41">
        <v>-38.209758999999998</v>
      </c>
      <c r="C41">
        <v>-71.346312999999981</v>
      </c>
      <c r="D41" s="7">
        <f t="shared" si="0"/>
        <v>31.120241</v>
      </c>
      <c r="E41" s="7">
        <f t="shared" si="0"/>
        <v>-2.0163129999999825</v>
      </c>
      <c r="F41" s="7">
        <f t="shared" si="1"/>
        <v>1294.2676613475464</v>
      </c>
      <c r="G41" s="7">
        <f t="shared" si="2"/>
        <v>0.62859178359648593</v>
      </c>
      <c r="H41" s="7">
        <f t="shared" si="3"/>
        <v>3273.046875</v>
      </c>
      <c r="I41" s="7">
        <f t="shared" si="4"/>
        <v>1293.63906956395</v>
      </c>
      <c r="P41" s="2"/>
    </row>
    <row r="42" spans="1:16">
      <c r="A42">
        <v>3359.1796880000002</v>
      </c>
      <c r="B42">
        <v>-37.917126000000003</v>
      </c>
      <c r="C42">
        <v>-71.370795999999999</v>
      </c>
      <c r="D42" s="7">
        <f t="shared" si="0"/>
        <v>31.412873999999995</v>
      </c>
      <c r="E42" s="7">
        <f t="shared" si="0"/>
        <v>-2.0407960000000003</v>
      </c>
      <c r="F42" s="7">
        <f t="shared" si="1"/>
        <v>1384.4822749677685</v>
      </c>
      <c r="G42" s="7">
        <f t="shared" si="2"/>
        <v>0.62505811801546285</v>
      </c>
      <c r="H42" s="7">
        <f t="shared" si="3"/>
        <v>3359.1796880000002</v>
      </c>
      <c r="I42" s="7">
        <f t="shared" si="4"/>
        <v>1383.8572168497531</v>
      </c>
      <c r="P42" s="2"/>
    </row>
    <row r="43" spans="1:16">
      <c r="A43">
        <v>3445.3125</v>
      </c>
      <c r="B43">
        <v>-39.463085</v>
      </c>
      <c r="C43">
        <v>-72.236846999999997</v>
      </c>
      <c r="D43" s="7">
        <f t="shared" si="0"/>
        <v>29.866914999999999</v>
      </c>
      <c r="E43" s="7">
        <f t="shared" si="0"/>
        <v>-2.9068469999999991</v>
      </c>
      <c r="F43" s="7">
        <f t="shared" si="1"/>
        <v>969.82081271395703</v>
      </c>
      <c r="G43" s="7">
        <f t="shared" si="2"/>
        <v>0.51205345403429658</v>
      </c>
      <c r="H43" s="7">
        <f t="shared" si="3"/>
        <v>3445.3125</v>
      </c>
      <c r="I43" s="7">
        <f t="shared" si="4"/>
        <v>969.30875925992268</v>
      </c>
      <c r="P43" s="2"/>
    </row>
    <row r="44" spans="1:16">
      <c r="A44">
        <v>3531.4453119999998</v>
      </c>
      <c r="B44">
        <v>-40.212226999999999</v>
      </c>
      <c r="C44">
        <v>-72.894203000000005</v>
      </c>
      <c r="D44" s="7">
        <f t="shared" si="0"/>
        <v>29.117773</v>
      </c>
      <c r="E44" s="7">
        <f t="shared" si="0"/>
        <v>-3.5642030000000062</v>
      </c>
      <c r="F44" s="7">
        <f t="shared" si="1"/>
        <v>816.16374693699777</v>
      </c>
      <c r="G44" s="7">
        <f t="shared" si="2"/>
        <v>0.44012871109967094</v>
      </c>
      <c r="H44" s="7">
        <f t="shared" si="3"/>
        <v>3531.4453119999998</v>
      </c>
      <c r="I44" s="7">
        <f t="shared" si="4"/>
        <v>815.72361822589812</v>
      </c>
      <c r="P44" s="2"/>
    </row>
    <row r="45" spans="1:16">
      <c r="A45">
        <v>3617.578125</v>
      </c>
      <c r="B45">
        <v>-40.936565000000002</v>
      </c>
      <c r="C45">
        <v>-73.658585000000002</v>
      </c>
      <c r="D45" s="7">
        <f t="shared" si="0"/>
        <v>28.393434999999997</v>
      </c>
      <c r="E45" s="7">
        <f t="shared" si="0"/>
        <v>-4.3285850000000039</v>
      </c>
      <c r="F45" s="7">
        <f t="shared" si="1"/>
        <v>690.78595667406023</v>
      </c>
      <c r="G45" s="7">
        <f t="shared" si="2"/>
        <v>0.36909783688487058</v>
      </c>
      <c r="H45" s="7">
        <f t="shared" si="3"/>
        <v>3617.578125</v>
      </c>
      <c r="I45" s="7">
        <f t="shared" si="4"/>
        <v>690.41685883717537</v>
      </c>
      <c r="P45" s="2"/>
    </row>
    <row r="46" spans="1:16">
      <c r="A46">
        <v>3703.7109380000002</v>
      </c>
      <c r="B46">
        <v>-41.107371999999998</v>
      </c>
      <c r="C46">
        <v>-73.890274000000005</v>
      </c>
      <c r="D46" s="7">
        <f t="shared" si="0"/>
        <v>28.222628</v>
      </c>
      <c r="E46" s="7">
        <f t="shared" si="0"/>
        <v>-4.5602740000000068</v>
      </c>
      <c r="F46" s="7">
        <f t="shared" si="1"/>
        <v>664.14483573122448</v>
      </c>
      <c r="G46" s="7">
        <f t="shared" si="2"/>
        <v>0.34992308939322819</v>
      </c>
      <c r="H46" s="7">
        <f t="shared" si="3"/>
        <v>3703.7109380000002</v>
      </c>
      <c r="I46" s="7">
        <f t="shared" si="4"/>
        <v>663.79491264183127</v>
      </c>
      <c r="P46" s="2"/>
    </row>
    <row r="47" spans="1:16">
      <c r="A47">
        <v>3789.84375</v>
      </c>
      <c r="B47">
        <v>-42.768742000000003</v>
      </c>
      <c r="C47">
        <v>-74.869086999999979</v>
      </c>
      <c r="D47" s="7">
        <f t="shared" si="0"/>
        <v>26.561257999999995</v>
      </c>
      <c r="E47" s="7">
        <f t="shared" si="0"/>
        <v>-5.5390869999999808</v>
      </c>
      <c r="F47" s="7">
        <f t="shared" si="1"/>
        <v>453.02878757604208</v>
      </c>
      <c r="G47" s="7">
        <f t="shared" si="2"/>
        <v>0.2793130968324482</v>
      </c>
      <c r="H47" s="7">
        <f t="shared" si="3"/>
        <v>3789.84375</v>
      </c>
      <c r="I47" s="7">
        <f t="shared" si="4"/>
        <v>452.74947447920965</v>
      </c>
      <c r="P47" s="2"/>
    </row>
    <row r="48" spans="1:16">
      <c r="A48">
        <v>3875.9765619999998</v>
      </c>
      <c r="B48">
        <v>-42.741042999999998</v>
      </c>
      <c r="C48">
        <v>-74.639770999999996</v>
      </c>
      <c r="D48" s="7">
        <f t="shared" si="0"/>
        <v>26.588957000000001</v>
      </c>
      <c r="E48" s="7">
        <f t="shared" si="0"/>
        <v>-5.3097709999999978</v>
      </c>
      <c r="F48" s="7">
        <f t="shared" si="1"/>
        <v>455.92740744677167</v>
      </c>
      <c r="G48" s="7">
        <f t="shared" si="2"/>
        <v>0.29445768948853007</v>
      </c>
      <c r="H48" s="7">
        <f t="shared" si="3"/>
        <v>3875.9765619999998</v>
      </c>
      <c r="I48" s="7">
        <f t="shared" si="4"/>
        <v>455.63294975728314</v>
      </c>
      <c r="P48" s="2"/>
    </row>
    <row r="49" spans="1:16">
      <c r="A49">
        <v>3962.109375</v>
      </c>
      <c r="B49">
        <v>-43.110733000000003</v>
      </c>
      <c r="C49">
        <v>-74.731453000000002</v>
      </c>
      <c r="D49" s="7">
        <f t="shared" si="0"/>
        <v>26.219266999999995</v>
      </c>
      <c r="E49" s="7">
        <f t="shared" si="0"/>
        <v>-5.4014530000000036</v>
      </c>
      <c r="F49" s="7">
        <f t="shared" si="1"/>
        <v>418.72288731935498</v>
      </c>
      <c r="G49" s="7">
        <f t="shared" si="2"/>
        <v>0.28830667667487381</v>
      </c>
      <c r="H49" s="7">
        <f t="shared" si="3"/>
        <v>3962.109375</v>
      </c>
      <c r="I49" s="7">
        <f t="shared" si="4"/>
        <v>418.43458064268009</v>
      </c>
      <c r="P49" s="2"/>
    </row>
    <row r="50" spans="1:16">
      <c r="A50">
        <v>4048.2421880000002</v>
      </c>
      <c r="B50">
        <v>-43.465556999999997</v>
      </c>
      <c r="C50">
        <v>-75.765144000000006</v>
      </c>
      <c r="D50" s="7">
        <f t="shared" si="0"/>
        <v>25.864443000000001</v>
      </c>
      <c r="E50" s="7">
        <f t="shared" si="0"/>
        <v>-6.4351440000000082</v>
      </c>
      <c r="F50" s="7">
        <f t="shared" si="1"/>
        <v>385.8729186796354</v>
      </c>
      <c r="G50" s="7">
        <f t="shared" si="2"/>
        <v>0.22724042874006647</v>
      </c>
      <c r="H50" s="7">
        <f t="shared" si="3"/>
        <v>4048.2421880000002</v>
      </c>
      <c r="I50" s="7">
        <f t="shared" si="4"/>
        <v>385.64567825089534</v>
      </c>
      <c r="P50" s="2"/>
    </row>
    <row r="51" spans="1:16">
      <c r="A51">
        <v>4134.375</v>
      </c>
      <c r="B51">
        <v>-42.321716000000002</v>
      </c>
      <c r="C51">
        <v>-75.328156000000007</v>
      </c>
      <c r="D51" s="7">
        <f t="shared" si="0"/>
        <v>27.008283999999996</v>
      </c>
      <c r="E51" s="7">
        <f t="shared" si="0"/>
        <v>-5.9981560000000087</v>
      </c>
      <c r="F51" s="7">
        <f t="shared" si="1"/>
        <v>502.14414131736498</v>
      </c>
      <c r="G51" s="7">
        <f t="shared" si="2"/>
        <v>0.25129531966333779</v>
      </c>
      <c r="H51" s="7">
        <f t="shared" si="3"/>
        <v>4134.375</v>
      </c>
      <c r="I51" s="7">
        <f t="shared" si="4"/>
        <v>501.89284599770167</v>
      </c>
      <c r="P51" s="2"/>
    </row>
    <row r="52" spans="1:16">
      <c r="A52">
        <v>4220.5078119999998</v>
      </c>
      <c r="B52">
        <v>-42.359946999999998</v>
      </c>
      <c r="C52">
        <v>-74.885452000000001</v>
      </c>
      <c r="D52" s="7">
        <f t="shared" si="0"/>
        <v>26.970053</v>
      </c>
      <c r="E52" s="7">
        <f t="shared" si="0"/>
        <v>-5.5554520000000025</v>
      </c>
      <c r="F52" s="7">
        <f t="shared" si="1"/>
        <v>497.74315925055862</v>
      </c>
      <c r="G52" s="7">
        <f t="shared" si="2"/>
        <v>0.27826257518689751</v>
      </c>
      <c r="H52" s="7">
        <f t="shared" si="3"/>
        <v>4220.5078119999998</v>
      </c>
      <c r="I52" s="7">
        <f t="shared" si="4"/>
        <v>497.46489667537173</v>
      </c>
      <c r="P52" s="2"/>
    </row>
    <row r="53" spans="1:16">
      <c r="A53">
        <v>4306.640625</v>
      </c>
      <c r="B53">
        <v>-43.153992000000002</v>
      </c>
      <c r="C53">
        <v>-75.120773</v>
      </c>
      <c r="D53" s="7">
        <f t="shared" si="0"/>
        <v>26.176007999999996</v>
      </c>
      <c r="E53" s="7">
        <f t="shared" si="0"/>
        <v>-5.7907730000000015</v>
      </c>
      <c r="F53" s="7">
        <f t="shared" si="1"/>
        <v>414.57279545733314</v>
      </c>
      <c r="G53" s="7">
        <f t="shared" si="2"/>
        <v>0.26358621874137972</v>
      </c>
      <c r="H53" s="7">
        <f t="shared" si="3"/>
        <v>4306.640625</v>
      </c>
      <c r="I53" s="7">
        <f t="shared" si="4"/>
        <v>414.30920923859179</v>
      </c>
      <c r="P53" s="2"/>
    </row>
    <row r="54" spans="1:16">
      <c r="A54">
        <v>4392.7734380000002</v>
      </c>
      <c r="B54">
        <v>-43.915790999999999</v>
      </c>
      <c r="C54">
        <v>-75.027198999999996</v>
      </c>
      <c r="D54" s="7">
        <f t="shared" si="0"/>
        <v>25.414209</v>
      </c>
      <c r="E54" s="7">
        <f t="shared" si="0"/>
        <v>-5.6971989999999977</v>
      </c>
      <c r="F54" s="7">
        <f t="shared" si="1"/>
        <v>347.87314218459608</v>
      </c>
      <c r="G54" s="7">
        <f t="shared" si="2"/>
        <v>0.26932712802059539</v>
      </c>
      <c r="H54" s="7">
        <f t="shared" si="3"/>
        <v>4392.7734380000002</v>
      </c>
      <c r="I54" s="7">
        <f t="shared" si="4"/>
        <v>347.60381505657546</v>
      </c>
      <c r="P54" s="2"/>
    </row>
    <row r="55" spans="1:16">
      <c r="A55">
        <v>4478.90625</v>
      </c>
      <c r="B55">
        <v>-43.871887000000001</v>
      </c>
      <c r="C55">
        <v>-74.495215999999999</v>
      </c>
      <c r="D55" s="7">
        <f t="shared" si="0"/>
        <v>25.458112999999997</v>
      </c>
      <c r="E55" s="7">
        <f t="shared" si="0"/>
        <v>-5.1652160000000009</v>
      </c>
      <c r="F55" s="7">
        <f t="shared" si="1"/>
        <v>351.40772146829443</v>
      </c>
      <c r="G55" s="7">
        <f t="shared" si="2"/>
        <v>0.30442365785999514</v>
      </c>
      <c r="H55" s="7">
        <f t="shared" si="3"/>
        <v>4478.90625</v>
      </c>
      <c r="I55" s="7">
        <f t="shared" si="4"/>
        <v>351.10329781043441</v>
      </c>
      <c r="P55" s="2"/>
    </row>
    <row r="56" spans="1:16">
      <c r="A56">
        <v>4565.0390619999998</v>
      </c>
      <c r="B56">
        <v>-42.602950999999997</v>
      </c>
      <c r="C56">
        <v>-73.800979999999996</v>
      </c>
      <c r="D56" s="7">
        <f t="shared" si="0"/>
        <v>26.727049000000001</v>
      </c>
      <c r="E56" s="7">
        <f t="shared" si="0"/>
        <v>-4.4709799999999973</v>
      </c>
      <c r="F56" s="7">
        <f t="shared" si="1"/>
        <v>470.65740936897822</v>
      </c>
      <c r="G56" s="7">
        <f t="shared" si="2"/>
        <v>0.35719222743840606</v>
      </c>
      <c r="H56" s="7">
        <f t="shared" si="3"/>
        <v>4565.0390619999998</v>
      </c>
      <c r="I56" s="7">
        <f t="shared" si="4"/>
        <v>470.3002171415398</v>
      </c>
      <c r="P56" s="2"/>
    </row>
    <row r="57" spans="1:16">
      <c r="A57">
        <v>4651.171875</v>
      </c>
      <c r="B57">
        <v>-42.930999999999997</v>
      </c>
      <c r="C57">
        <v>-74.401404999999997</v>
      </c>
      <c r="D57" s="7">
        <f t="shared" si="0"/>
        <v>26.399000000000001</v>
      </c>
      <c r="E57" s="7">
        <f t="shared" si="0"/>
        <v>-5.0714049999999986</v>
      </c>
      <c r="F57" s="7">
        <f t="shared" si="1"/>
        <v>436.41533232627319</v>
      </c>
      <c r="G57" s="7">
        <f t="shared" si="2"/>
        <v>0.31107098185987825</v>
      </c>
      <c r="H57" s="7">
        <f t="shared" si="3"/>
        <v>4651.171875</v>
      </c>
      <c r="I57" s="7">
        <f t="shared" si="4"/>
        <v>436.10426134441332</v>
      </c>
      <c r="P57" s="2"/>
    </row>
    <row r="58" spans="1:16">
      <c r="A58">
        <v>4737.3046880000002</v>
      </c>
      <c r="B58">
        <v>-42.594059000000001</v>
      </c>
      <c r="C58">
        <v>-74.793998999999999</v>
      </c>
      <c r="D58" s="7">
        <f t="shared" si="0"/>
        <v>26.735940999999997</v>
      </c>
      <c r="E58" s="7">
        <f t="shared" si="0"/>
        <v>-5.4639990000000012</v>
      </c>
      <c r="F58" s="7">
        <f t="shared" si="1"/>
        <v>471.62204815192075</v>
      </c>
      <c r="G58" s="7">
        <f t="shared" si="2"/>
        <v>0.28418431224220742</v>
      </c>
      <c r="H58" s="7">
        <f t="shared" si="3"/>
        <v>4737.3046880000002</v>
      </c>
      <c r="I58" s="7">
        <f t="shared" si="4"/>
        <v>471.33786383967856</v>
      </c>
      <c r="P58" s="2"/>
    </row>
    <row r="59" spans="1:16">
      <c r="A59">
        <v>4823.4375</v>
      </c>
      <c r="B59">
        <v>-42.102725999999997</v>
      </c>
      <c r="C59">
        <v>-74.914710999999997</v>
      </c>
      <c r="D59" s="7">
        <f t="shared" si="0"/>
        <v>27.227274000000001</v>
      </c>
      <c r="E59" s="7">
        <f t="shared" si="0"/>
        <v>-5.5847109999999986</v>
      </c>
      <c r="F59" s="7">
        <f t="shared" si="1"/>
        <v>528.11365885657005</v>
      </c>
      <c r="G59" s="7">
        <f t="shared" si="2"/>
        <v>0.27639418387567311</v>
      </c>
      <c r="H59" s="7">
        <f t="shared" si="3"/>
        <v>4823.4375</v>
      </c>
      <c r="I59" s="7">
        <f t="shared" si="4"/>
        <v>527.83726467269435</v>
      </c>
      <c r="P59" s="2"/>
    </row>
    <row r="60" spans="1:16">
      <c r="A60">
        <v>4909.5703119999998</v>
      </c>
      <c r="B60">
        <v>-42.702637000000003</v>
      </c>
      <c r="C60">
        <v>-74.674706</v>
      </c>
      <c r="D60" s="7">
        <f t="shared" si="0"/>
        <v>26.627362999999995</v>
      </c>
      <c r="E60" s="7">
        <f t="shared" si="0"/>
        <v>-5.3447060000000022</v>
      </c>
      <c r="F60" s="7">
        <f t="shared" si="1"/>
        <v>459.97719444198862</v>
      </c>
      <c r="G60" s="7">
        <f t="shared" si="2"/>
        <v>0.29209854925531958</v>
      </c>
      <c r="H60" s="7">
        <f t="shared" si="3"/>
        <v>4909.5703119999998</v>
      </c>
      <c r="I60" s="7">
        <f t="shared" si="4"/>
        <v>459.68509589273327</v>
      </c>
      <c r="P60" s="2"/>
    </row>
    <row r="61" spans="1:16">
      <c r="A61">
        <v>4995.703125</v>
      </c>
      <c r="B61">
        <v>-41.424610000000001</v>
      </c>
      <c r="C61">
        <v>-75.316811000000001</v>
      </c>
      <c r="D61" s="7">
        <f t="shared" si="0"/>
        <v>27.905389999999997</v>
      </c>
      <c r="E61" s="7">
        <f t="shared" si="0"/>
        <v>-5.986811000000003</v>
      </c>
      <c r="F61" s="7">
        <f t="shared" si="1"/>
        <v>617.3607288983452</v>
      </c>
      <c r="G61" s="7">
        <f t="shared" si="2"/>
        <v>0.25195263227101283</v>
      </c>
      <c r="H61" s="7">
        <f t="shared" si="3"/>
        <v>4995.703125</v>
      </c>
      <c r="I61" s="7">
        <f t="shared" si="4"/>
        <v>617.10877626607419</v>
      </c>
      <c r="P61" s="2"/>
    </row>
    <row r="62" spans="1:16">
      <c r="A62">
        <v>5081.8359380000002</v>
      </c>
      <c r="B62">
        <v>-41.354278999999998</v>
      </c>
      <c r="C62">
        <v>-75.526214999999993</v>
      </c>
      <c r="D62" s="7">
        <f t="shared" si="0"/>
        <v>27.975721</v>
      </c>
      <c r="E62" s="7">
        <f t="shared" si="0"/>
        <v>-6.1962149999999951</v>
      </c>
      <c r="F62" s="7">
        <f t="shared" si="1"/>
        <v>627.43985263421166</v>
      </c>
      <c r="G62" s="7">
        <f t="shared" si="2"/>
        <v>0.24009244814693909</v>
      </c>
      <c r="H62" s="7">
        <f t="shared" si="3"/>
        <v>5081.8359380000002</v>
      </c>
      <c r="I62" s="7">
        <f t="shared" si="4"/>
        <v>627.19976018606474</v>
      </c>
      <c r="P62" s="2"/>
    </row>
    <row r="63" spans="1:16">
      <c r="A63">
        <v>5167.96875</v>
      </c>
      <c r="B63">
        <v>-40.839343999999997</v>
      </c>
      <c r="C63">
        <v>-75.431099000000003</v>
      </c>
      <c r="D63" s="7">
        <f t="shared" si="0"/>
        <v>28.490656000000001</v>
      </c>
      <c r="E63" s="7">
        <f t="shared" si="0"/>
        <v>-6.1010990000000049</v>
      </c>
      <c r="F63" s="7">
        <f t="shared" si="1"/>
        <v>706.42425129243225</v>
      </c>
      <c r="G63" s="7">
        <f t="shared" si="2"/>
        <v>0.24540878201140895</v>
      </c>
      <c r="H63" s="7">
        <f t="shared" si="3"/>
        <v>5167.96875</v>
      </c>
      <c r="I63" s="7">
        <f t="shared" si="4"/>
        <v>706.17884251042085</v>
      </c>
      <c r="P63" s="2"/>
    </row>
    <row r="64" spans="1:16">
      <c r="A64">
        <v>5254.1015619999998</v>
      </c>
      <c r="B64">
        <v>-40.158423999999997</v>
      </c>
      <c r="C64">
        <v>-75.712638999999996</v>
      </c>
      <c r="D64" s="7">
        <f t="shared" si="0"/>
        <v>29.171576000000002</v>
      </c>
      <c r="E64" s="7">
        <f t="shared" si="0"/>
        <v>-6.3826389999999975</v>
      </c>
      <c r="F64" s="7">
        <f t="shared" si="1"/>
        <v>826.33776274572733</v>
      </c>
      <c r="G64" s="7">
        <f t="shared" si="2"/>
        <v>0.23000437660186093</v>
      </c>
      <c r="H64" s="7">
        <f t="shared" si="3"/>
        <v>5254.1015619999998</v>
      </c>
      <c r="I64" s="7">
        <f t="shared" si="4"/>
        <v>826.10775836912546</v>
      </c>
      <c r="P64" s="2"/>
    </row>
    <row r="65" spans="1:16">
      <c r="A65">
        <v>5340.234375</v>
      </c>
      <c r="B65">
        <v>-42.015934000000001</v>
      </c>
      <c r="C65">
        <v>-76.273598000000007</v>
      </c>
      <c r="D65" s="7">
        <f t="shared" si="0"/>
        <v>27.314065999999997</v>
      </c>
      <c r="E65" s="7">
        <f t="shared" si="0"/>
        <v>-6.9435980000000086</v>
      </c>
      <c r="F65" s="7">
        <f t="shared" si="1"/>
        <v>538.77396340431619</v>
      </c>
      <c r="G65" s="7">
        <f t="shared" si="2"/>
        <v>0.20213438618145102</v>
      </c>
      <c r="H65" s="7">
        <f t="shared" si="3"/>
        <v>5340.234375</v>
      </c>
      <c r="I65" s="7">
        <f t="shared" si="4"/>
        <v>538.57182901813474</v>
      </c>
      <c r="P65" s="2"/>
    </row>
    <row r="66" spans="1:16">
      <c r="A66">
        <v>5426.3671880000002</v>
      </c>
      <c r="B66">
        <v>-43.449607999999998</v>
      </c>
      <c r="C66">
        <v>-76.48680899999998</v>
      </c>
      <c r="D66" s="7">
        <f t="shared" si="0"/>
        <v>25.880392000000001</v>
      </c>
      <c r="E66" s="7">
        <f t="shared" si="0"/>
        <v>-7.1568089999999813</v>
      </c>
      <c r="F66" s="7">
        <f t="shared" si="1"/>
        <v>387.29260089144924</v>
      </c>
      <c r="G66" s="7">
        <f t="shared" si="2"/>
        <v>0.19245052492191331</v>
      </c>
      <c r="H66" s="7">
        <f t="shared" si="3"/>
        <v>5426.3671880000002</v>
      </c>
      <c r="I66" s="7">
        <f t="shared" si="4"/>
        <v>387.10015036652732</v>
      </c>
      <c r="P66" s="2"/>
    </row>
    <row r="67" spans="1:16">
      <c r="A67">
        <v>5512.5</v>
      </c>
      <c r="B67">
        <v>-43.719002000000003</v>
      </c>
      <c r="C67">
        <v>-76.294394999999994</v>
      </c>
      <c r="D67" s="7">
        <f t="shared" si="0"/>
        <v>25.610997999999995</v>
      </c>
      <c r="E67" s="7">
        <f t="shared" si="0"/>
        <v>-6.9643949999999961</v>
      </c>
      <c r="F67" s="7">
        <f t="shared" si="1"/>
        <v>363.99867268125791</v>
      </c>
      <c r="G67" s="7">
        <f t="shared" si="2"/>
        <v>0.20116874196107204</v>
      </c>
      <c r="H67" s="7">
        <f t="shared" si="3"/>
        <v>5512.5</v>
      </c>
      <c r="I67" s="7">
        <f t="shared" si="4"/>
        <v>363.79750393929686</v>
      </c>
      <c r="P67" s="2"/>
    </row>
    <row r="68" spans="1:16">
      <c r="A68">
        <v>5598.6328119999998</v>
      </c>
      <c r="B68">
        <v>-43.350430000000003</v>
      </c>
      <c r="C68">
        <v>-76.288619999999995</v>
      </c>
      <c r="D68" s="7">
        <f t="shared" si="0"/>
        <v>25.979569999999995</v>
      </c>
      <c r="E68" s="7">
        <f t="shared" si="0"/>
        <v>-6.9586199999999963</v>
      </c>
      <c r="F68" s="7">
        <f t="shared" si="1"/>
        <v>396.2388002503161</v>
      </c>
      <c r="G68" s="7">
        <f t="shared" si="2"/>
        <v>0.20143642259939706</v>
      </c>
      <c r="H68" s="7">
        <f t="shared" si="3"/>
        <v>5598.6328119999998</v>
      </c>
      <c r="I68" s="7">
        <f t="shared" si="4"/>
        <v>396.03736382771672</v>
      </c>
      <c r="P68" s="2"/>
    </row>
    <row r="69" spans="1:16">
      <c r="A69">
        <v>5684.765625</v>
      </c>
      <c r="B69">
        <v>-43.573256999999998</v>
      </c>
      <c r="C69">
        <v>-77.150718999999995</v>
      </c>
      <c r="D69" s="7">
        <f t="shared" ref="D69:E132" si="5">69.33+B69</f>
        <v>25.756743</v>
      </c>
      <c r="E69" s="7">
        <f t="shared" si="5"/>
        <v>-7.8207189999999969</v>
      </c>
      <c r="F69" s="7">
        <f t="shared" ref="F69:G132" si="6">10^(D69/10)</f>
        <v>376.4213951376139</v>
      </c>
      <c r="G69" s="7">
        <f t="shared" si="2"/>
        <v>0.16516883288971501</v>
      </c>
      <c r="H69" s="7">
        <f t="shared" si="3"/>
        <v>5684.765625</v>
      </c>
      <c r="I69" s="7">
        <f t="shared" si="4"/>
        <v>376.25622630472418</v>
      </c>
      <c r="P69" s="2"/>
    </row>
    <row r="70" spans="1:16">
      <c r="A70">
        <v>5770.8984380000002</v>
      </c>
      <c r="B70">
        <v>-42.576275000000003</v>
      </c>
      <c r="C70">
        <v>-76.867714000000007</v>
      </c>
      <c r="D70" s="7">
        <f t="shared" si="5"/>
        <v>26.753724999999996</v>
      </c>
      <c r="E70" s="7">
        <f t="shared" si="5"/>
        <v>-7.5377140000000082</v>
      </c>
      <c r="F70" s="7">
        <f t="shared" si="6"/>
        <v>473.55726101396533</v>
      </c>
      <c r="G70" s="7">
        <f t="shared" si="6"/>
        <v>0.17629037435560266</v>
      </c>
      <c r="H70" s="7">
        <f t="shared" ref="H70:H133" si="7">A70</f>
        <v>5770.8984380000002</v>
      </c>
      <c r="I70" s="7">
        <f t="shared" si="4"/>
        <v>473.3809706396097</v>
      </c>
      <c r="P70" s="2"/>
    </row>
    <row r="71" spans="1:16">
      <c r="A71">
        <v>5857.03125</v>
      </c>
      <c r="B71">
        <v>-42.605305000000001</v>
      </c>
      <c r="C71">
        <v>-76.361548999999997</v>
      </c>
      <c r="D71" s="7">
        <f t="shared" si="5"/>
        <v>26.724694999999997</v>
      </c>
      <c r="E71" s="7">
        <f t="shared" si="5"/>
        <v>-7.0315489999999983</v>
      </c>
      <c r="F71" s="7">
        <f t="shared" si="6"/>
        <v>470.40236875071457</v>
      </c>
      <c r="G71" s="7">
        <f t="shared" si="6"/>
        <v>0.198082039973076</v>
      </c>
      <c r="H71" s="7">
        <f t="shared" si="7"/>
        <v>5857.03125</v>
      </c>
      <c r="I71" s="7">
        <f t="shared" ref="I71:I134" si="8">F71-G71</f>
        <v>470.20428671074148</v>
      </c>
      <c r="P71" s="2"/>
    </row>
    <row r="72" spans="1:16">
      <c r="A72">
        <v>5943.1640619999998</v>
      </c>
      <c r="B72">
        <v>-43.696922000000001</v>
      </c>
      <c r="C72">
        <v>-76.468345999999997</v>
      </c>
      <c r="D72" s="7">
        <f t="shared" si="5"/>
        <v>25.633077999999998</v>
      </c>
      <c r="E72" s="7">
        <f t="shared" si="5"/>
        <v>-7.1383459999999985</v>
      </c>
      <c r="F72" s="7">
        <f t="shared" si="6"/>
        <v>365.85399353258867</v>
      </c>
      <c r="G72" s="7">
        <f t="shared" si="6"/>
        <v>0.19327042425930818</v>
      </c>
      <c r="H72" s="7">
        <f t="shared" si="7"/>
        <v>5943.1640619999998</v>
      </c>
      <c r="I72" s="7">
        <f t="shared" si="8"/>
        <v>365.66072310832936</v>
      </c>
      <c r="P72" s="2"/>
    </row>
    <row r="73" spans="1:16">
      <c r="A73">
        <v>6029.296875</v>
      </c>
      <c r="B73">
        <v>-44.505206999999999</v>
      </c>
      <c r="C73">
        <v>-76.971214000000003</v>
      </c>
      <c r="D73" s="7">
        <f t="shared" si="5"/>
        <v>24.824793</v>
      </c>
      <c r="E73" s="7">
        <f t="shared" si="5"/>
        <v>-7.6412140000000051</v>
      </c>
      <c r="F73" s="7">
        <f t="shared" si="6"/>
        <v>303.72413229095383</v>
      </c>
      <c r="G73" s="7">
        <f t="shared" si="6"/>
        <v>0.17213873217344</v>
      </c>
      <c r="H73" s="7">
        <f t="shared" si="7"/>
        <v>6029.296875</v>
      </c>
      <c r="I73" s="7">
        <f t="shared" si="8"/>
        <v>303.5519935587804</v>
      </c>
      <c r="P73" s="2"/>
    </row>
    <row r="74" spans="1:16">
      <c r="A74">
        <v>6115.4296880000002</v>
      </c>
      <c r="B74">
        <v>-44.592407000000001</v>
      </c>
      <c r="C74">
        <v>-76.921370999999979</v>
      </c>
      <c r="D74" s="7">
        <f t="shared" si="5"/>
        <v>24.737592999999997</v>
      </c>
      <c r="E74" s="7">
        <f t="shared" si="5"/>
        <v>-7.591370999999981</v>
      </c>
      <c r="F74" s="7">
        <f t="shared" si="6"/>
        <v>297.68660969967624</v>
      </c>
      <c r="G74" s="7">
        <f t="shared" si="6"/>
        <v>0.17412570988877629</v>
      </c>
      <c r="H74" s="7">
        <f t="shared" si="7"/>
        <v>6115.4296880000002</v>
      </c>
      <c r="I74" s="7">
        <f t="shared" si="8"/>
        <v>297.51248398978748</v>
      </c>
      <c r="P74" s="2"/>
    </row>
    <row r="75" spans="1:16">
      <c r="A75">
        <v>6201.5625</v>
      </c>
      <c r="B75">
        <v>-43.940994000000003</v>
      </c>
      <c r="C75">
        <v>-76.739234999999994</v>
      </c>
      <c r="D75" s="7">
        <f t="shared" si="5"/>
        <v>25.389005999999995</v>
      </c>
      <c r="E75" s="7">
        <f t="shared" si="5"/>
        <v>-7.4092349999999954</v>
      </c>
      <c r="F75" s="7">
        <f t="shared" si="6"/>
        <v>345.86020933385549</v>
      </c>
      <c r="G75" s="7">
        <f t="shared" si="6"/>
        <v>0.18158354899572732</v>
      </c>
      <c r="H75" s="7">
        <f t="shared" si="7"/>
        <v>6201.5625</v>
      </c>
      <c r="I75" s="7">
        <f t="shared" si="8"/>
        <v>345.67862578485978</v>
      </c>
      <c r="P75" s="2"/>
    </row>
    <row r="76" spans="1:16">
      <c r="A76">
        <v>6287.6953119999998</v>
      </c>
      <c r="B76">
        <v>-43.610790000000001</v>
      </c>
      <c r="C76">
        <v>-76.574432000000002</v>
      </c>
      <c r="D76" s="7">
        <f t="shared" si="5"/>
        <v>25.719209999999997</v>
      </c>
      <c r="E76" s="7">
        <f t="shared" si="5"/>
        <v>-7.2444320000000033</v>
      </c>
      <c r="F76" s="7">
        <f t="shared" si="6"/>
        <v>373.18226819091615</v>
      </c>
      <c r="G76" s="7">
        <f t="shared" si="6"/>
        <v>0.18860656259109213</v>
      </c>
      <c r="H76" s="7">
        <f t="shared" si="7"/>
        <v>6287.6953119999998</v>
      </c>
      <c r="I76" s="7">
        <f t="shared" si="8"/>
        <v>372.99366162832507</v>
      </c>
      <c r="P76" s="2"/>
    </row>
    <row r="77" spans="1:16">
      <c r="A77">
        <v>6373.828125</v>
      </c>
      <c r="B77">
        <v>-43.384953000000003</v>
      </c>
      <c r="C77">
        <v>-76.080726999999996</v>
      </c>
      <c r="D77" s="7">
        <f t="shared" si="5"/>
        <v>25.945046999999995</v>
      </c>
      <c r="E77" s="7">
        <f t="shared" si="5"/>
        <v>-6.7507269999999977</v>
      </c>
      <c r="F77" s="7">
        <f t="shared" si="6"/>
        <v>393.10149908781079</v>
      </c>
      <c r="G77" s="7">
        <f t="shared" si="6"/>
        <v>0.21131352757435853</v>
      </c>
      <c r="H77" s="7">
        <f t="shared" si="7"/>
        <v>6373.828125</v>
      </c>
      <c r="I77" s="7">
        <f t="shared" si="8"/>
        <v>392.89018556023643</v>
      </c>
      <c r="P77" s="2"/>
    </row>
    <row r="78" spans="1:16">
      <c r="A78">
        <v>6459.9609380000002</v>
      </c>
      <c r="B78">
        <v>-44.301132000000003</v>
      </c>
      <c r="C78">
        <v>-76.083877999999999</v>
      </c>
      <c r="D78" s="7">
        <f t="shared" si="5"/>
        <v>25.028867999999996</v>
      </c>
      <c r="E78" s="7">
        <f t="shared" si="5"/>
        <v>-6.7538780000000003</v>
      </c>
      <c r="F78" s="7">
        <f t="shared" si="6"/>
        <v>318.33676604170665</v>
      </c>
      <c r="G78" s="7">
        <f t="shared" si="6"/>
        <v>0.21116026579922731</v>
      </c>
      <c r="H78" s="7">
        <f t="shared" si="7"/>
        <v>6459.9609380000002</v>
      </c>
      <c r="I78" s="7">
        <f t="shared" si="8"/>
        <v>318.12560577590745</v>
      </c>
      <c r="P78" s="2"/>
    </row>
    <row r="79" spans="1:16">
      <c r="A79">
        <v>6546.09375</v>
      </c>
      <c r="B79">
        <v>-43.395068999999999</v>
      </c>
      <c r="C79">
        <v>-77.206199999999995</v>
      </c>
      <c r="D79" s="7">
        <f t="shared" si="5"/>
        <v>25.934930999999999</v>
      </c>
      <c r="E79" s="7">
        <f t="shared" si="5"/>
        <v>-7.8761999999999972</v>
      </c>
      <c r="F79" s="7">
        <f t="shared" si="6"/>
        <v>392.18691528131239</v>
      </c>
      <c r="G79" s="7">
        <f t="shared" si="6"/>
        <v>0.16307222617589687</v>
      </c>
      <c r="H79" s="7">
        <f t="shared" si="7"/>
        <v>6546.09375</v>
      </c>
      <c r="I79" s="7">
        <f t="shared" si="8"/>
        <v>392.02384305513652</v>
      </c>
      <c r="P79" s="2"/>
    </row>
    <row r="80" spans="1:16">
      <c r="A80">
        <v>6632.2265619999998</v>
      </c>
      <c r="B80">
        <v>-41.946410999999998</v>
      </c>
      <c r="C80">
        <v>-77.914092999999994</v>
      </c>
      <c r="D80" s="7">
        <f t="shared" si="5"/>
        <v>27.383589000000001</v>
      </c>
      <c r="E80" s="7">
        <f t="shared" si="5"/>
        <v>-8.5840929999999958</v>
      </c>
      <c r="F80" s="7">
        <f t="shared" si="6"/>
        <v>547.46820251590896</v>
      </c>
      <c r="G80" s="7">
        <f t="shared" si="6"/>
        <v>0.13854494991761807</v>
      </c>
      <c r="H80" s="7">
        <f t="shared" si="7"/>
        <v>6632.2265619999998</v>
      </c>
      <c r="I80" s="7">
        <f t="shared" si="8"/>
        <v>547.32965756599128</v>
      </c>
      <c r="P80" s="2"/>
    </row>
    <row r="81" spans="1:16">
      <c r="A81">
        <v>6718.359375</v>
      </c>
      <c r="B81">
        <v>-42.761448000000001</v>
      </c>
      <c r="C81">
        <v>-76.612472999999966</v>
      </c>
      <c r="D81" s="7">
        <f t="shared" si="5"/>
        <v>26.568551999999997</v>
      </c>
      <c r="E81" s="7">
        <f t="shared" si="5"/>
        <v>-7.2824729999999676</v>
      </c>
      <c r="F81" s="7">
        <f t="shared" si="6"/>
        <v>453.79029124253373</v>
      </c>
      <c r="G81" s="7">
        <f t="shared" si="6"/>
        <v>0.186961722238279</v>
      </c>
      <c r="H81" s="7">
        <f t="shared" si="7"/>
        <v>6718.359375</v>
      </c>
      <c r="I81" s="7">
        <f t="shared" si="8"/>
        <v>453.60332952029546</v>
      </c>
      <c r="P81" s="2"/>
    </row>
    <row r="82" spans="1:16">
      <c r="A82">
        <v>6804.4921880000002</v>
      </c>
      <c r="B82">
        <v>-43.149608999999998</v>
      </c>
      <c r="C82">
        <v>-76.83287</v>
      </c>
      <c r="D82" s="7">
        <f t="shared" si="5"/>
        <v>26.180391</v>
      </c>
      <c r="E82" s="7">
        <f t="shared" si="5"/>
        <v>-7.5028700000000015</v>
      </c>
      <c r="F82" s="7">
        <f t="shared" si="6"/>
        <v>414.99140307555837</v>
      </c>
      <c r="G82" s="7">
        <f t="shared" si="6"/>
        <v>0.17771046366687904</v>
      </c>
      <c r="H82" s="7">
        <f t="shared" si="7"/>
        <v>6804.4921880000002</v>
      </c>
      <c r="I82" s="7">
        <f t="shared" si="8"/>
        <v>414.8136926118915</v>
      </c>
      <c r="P82" s="2"/>
    </row>
    <row r="83" spans="1:16">
      <c r="A83">
        <v>6890.625</v>
      </c>
      <c r="B83">
        <v>-43.537247000000001</v>
      </c>
      <c r="C83">
        <v>-77.332367000000005</v>
      </c>
      <c r="D83" s="7">
        <f t="shared" si="5"/>
        <v>25.792752999999998</v>
      </c>
      <c r="E83" s="7">
        <f t="shared" si="5"/>
        <v>-8.0023670000000067</v>
      </c>
      <c r="F83" s="7">
        <f t="shared" si="6"/>
        <v>379.55550960485652</v>
      </c>
      <c r="G83" s="7">
        <f t="shared" si="6"/>
        <v>0.1584029626328112</v>
      </c>
      <c r="H83" s="7">
        <f t="shared" si="7"/>
        <v>6890.625</v>
      </c>
      <c r="I83" s="7">
        <f t="shared" si="8"/>
        <v>379.39710664222372</v>
      </c>
      <c r="P83" s="2"/>
    </row>
    <row r="84" spans="1:16">
      <c r="A84">
        <v>6976.7578119999998</v>
      </c>
      <c r="B84">
        <v>-43.597575999999997</v>
      </c>
      <c r="C84">
        <v>-77.796317999999999</v>
      </c>
      <c r="D84" s="7">
        <f t="shared" si="5"/>
        <v>25.732424000000002</v>
      </c>
      <c r="E84" s="7">
        <f t="shared" si="5"/>
        <v>-8.4663180000000011</v>
      </c>
      <c r="F84" s="7">
        <f t="shared" si="6"/>
        <v>374.3194551185918</v>
      </c>
      <c r="G84" s="7">
        <f t="shared" si="6"/>
        <v>0.14235351656151743</v>
      </c>
      <c r="H84" s="7">
        <f t="shared" si="7"/>
        <v>6976.7578119999998</v>
      </c>
      <c r="I84" s="7">
        <f t="shared" si="8"/>
        <v>374.17710160203029</v>
      </c>
      <c r="P84" s="2"/>
    </row>
    <row r="85" spans="1:16">
      <c r="A85">
        <v>7062.890625</v>
      </c>
      <c r="B85">
        <v>-44.369446000000003</v>
      </c>
      <c r="C85">
        <v>-78.544121000000004</v>
      </c>
      <c r="D85" s="7">
        <f t="shared" si="5"/>
        <v>24.960553999999995</v>
      </c>
      <c r="E85" s="7">
        <f t="shared" si="5"/>
        <v>-9.2141210000000058</v>
      </c>
      <c r="F85" s="7">
        <f t="shared" si="6"/>
        <v>313.36854418075143</v>
      </c>
      <c r="G85" s="7">
        <f t="shared" si="6"/>
        <v>0.11983616437232997</v>
      </c>
      <c r="H85" s="7">
        <f t="shared" si="7"/>
        <v>7062.890625</v>
      </c>
      <c r="I85" s="7">
        <f t="shared" si="8"/>
        <v>313.24870801637911</v>
      </c>
      <c r="P85" s="2"/>
    </row>
    <row r="86" spans="1:16">
      <c r="A86">
        <v>7149.0234380000002</v>
      </c>
      <c r="B86">
        <v>-45.516570999999999</v>
      </c>
      <c r="C86">
        <v>-77.224875999999981</v>
      </c>
      <c r="D86" s="7">
        <f t="shared" si="5"/>
        <v>23.813428999999999</v>
      </c>
      <c r="E86" s="7">
        <f t="shared" si="5"/>
        <v>-7.8948759999999822</v>
      </c>
      <c r="F86" s="7">
        <f t="shared" si="6"/>
        <v>240.62619297482442</v>
      </c>
      <c r="G86" s="7">
        <f t="shared" si="6"/>
        <v>0.16237247104980951</v>
      </c>
      <c r="H86" s="7">
        <f t="shared" si="7"/>
        <v>7149.0234380000002</v>
      </c>
      <c r="I86" s="7">
        <f t="shared" si="8"/>
        <v>240.4638205037746</v>
      </c>
      <c r="P86" s="2"/>
    </row>
    <row r="87" spans="1:16">
      <c r="A87">
        <v>7235.15625</v>
      </c>
      <c r="B87">
        <v>-45.758457</v>
      </c>
      <c r="C87">
        <v>-76.897835000000001</v>
      </c>
      <c r="D87" s="7">
        <f t="shared" si="5"/>
        <v>23.571542999999998</v>
      </c>
      <c r="E87" s="7">
        <f t="shared" si="5"/>
        <v>-7.5678350000000023</v>
      </c>
      <c r="F87" s="7">
        <f t="shared" si="6"/>
        <v>227.59058911997926</v>
      </c>
      <c r="G87" s="7">
        <f t="shared" si="6"/>
        <v>0.1750719221589552</v>
      </c>
      <c r="H87" s="7">
        <f t="shared" si="7"/>
        <v>7235.15625</v>
      </c>
      <c r="I87" s="7">
        <f t="shared" si="8"/>
        <v>227.41551719782029</v>
      </c>
      <c r="P87" s="2"/>
    </row>
    <row r="88" spans="1:16">
      <c r="A88">
        <v>7321.2890619999998</v>
      </c>
      <c r="B88">
        <v>-45.866698999999997</v>
      </c>
      <c r="C88">
        <v>-77.306197999999981</v>
      </c>
      <c r="D88" s="7">
        <f t="shared" si="5"/>
        <v>23.463301000000001</v>
      </c>
      <c r="E88" s="7">
        <f t="shared" si="5"/>
        <v>-7.9761979999999824</v>
      </c>
      <c r="F88" s="7">
        <f t="shared" si="6"/>
        <v>221.98830748599823</v>
      </c>
      <c r="G88" s="7">
        <f t="shared" si="6"/>
        <v>0.15936032251133514</v>
      </c>
      <c r="H88" s="7">
        <f t="shared" si="7"/>
        <v>7321.2890619999998</v>
      </c>
      <c r="I88" s="7">
        <f t="shared" si="8"/>
        <v>221.8289471634869</v>
      </c>
      <c r="P88" s="2"/>
    </row>
    <row r="89" spans="1:16">
      <c r="A89">
        <v>7407.421875</v>
      </c>
      <c r="B89">
        <v>-46.238968</v>
      </c>
      <c r="C89">
        <v>-77.899833999999998</v>
      </c>
      <c r="D89" s="7">
        <f t="shared" si="5"/>
        <v>23.091031999999998</v>
      </c>
      <c r="E89" s="7">
        <f t="shared" si="5"/>
        <v>-8.5698340000000002</v>
      </c>
      <c r="F89" s="7">
        <f t="shared" si="6"/>
        <v>203.7526190975484</v>
      </c>
      <c r="G89" s="7">
        <f t="shared" si="6"/>
        <v>0.13900057602665827</v>
      </c>
      <c r="H89" s="7">
        <f t="shared" si="7"/>
        <v>7407.421875</v>
      </c>
      <c r="I89" s="7">
        <f t="shared" si="8"/>
        <v>203.61361852152174</v>
      </c>
      <c r="P89" s="2"/>
    </row>
    <row r="90" spans="1:16">
      <c r="A90">
        <v>7493.5546880000002</v>
      </c>
      <c r="B90">
        <v>-46.112309000000003</v>
      </c>
      <c r="C90">
        <v>-77.796386999999996</v>
      </c>
      <c r="D90" s="7">
        <f t="shared" si="5"/>
        <v>23.217690999999995</v>
      </c>
      <c r="E90" s="7">
        <f t="shared" si="5"/>
        <v>-8.4663869999999974</v>
      </c>
      <c r="F90" s="7">
        <f t="shared" si="6"/>
        <v>209.78242433673446</v>
      </c>
      <c r="G90" s="7">
        <f t="shared" si="6"/>
        <v>0.14235125488999648</v>
      </c>
      <c r="H90" s="7">
        <f t="shared" si="7"/>
        <v>7493.5546880000002</v>
      </c>
      <c r="I90" s="7">
        <f t="shared" si="8"/>
        <v>209.64007308184446</v>
      </c>
      <c r="P90" s="2"/>
    </row>
    <row r="91" spans="1:16">
      <c r="A91">
        <v>7579.6875</v>
      </c>
      <c r="B91">
        <v>-46.000191000000001</v>
      </c>
      <c r="C91">
        <v>-77.989188999999996</v>
      </c>
      <c r="D91" s="7">
        <f t="shared" si="5"/>
        <v>23.329808999999997</v>
      </c>
      <c r="E91" s="7">
        <f t="shared" si="5"/>
        <v>-8.6591889999999978</v>
      </c>
      <c r="F91" s="7">
        <f t="shared" si="6"/>
        <v>215.26870588104842</v>
      </c>
      <c r="G91" s="7">
        <f t="shared" si="6"/>
        <v>0.13616989419102879</v>
      </c>
      <c r="H91" s="7">
        <f t="shared" si="7"/>
        <v>7579.6875</v>
      </c>
      <c r="I91" s="7">
        <f t="shared" si="8"/>
        <v>215.13253598685739</v>
      </c>
      <c r="P91" s="2"/>
    </row>
    <row r="92" spans="1:16">
      <c r="A92">
        <v>7665.8203119999998</v>
      </c>
      <c r="B92">
        <v>-46.971232999999998</v>
      </c>
      <c r="C92">
        <v>-77.579589999999996</v>
      </c>
      <c r="D92" s="7">
        <f t="shared" si="5"/>
        <v>22.358767</v>
      </c>
      <c r="E92" s="7">
        <f t="shared" si="5"/>
        <v>-8.2495899999999978</v>
      </c>
      <c r="F92" s="7">
        <f t="shared" si="6"/>
        <v>172.13797908333822</v>
      </c>
      <c r="G92" s="7">
        <f t="shared" si="6"/>
        <v>0.14963769163688476</v>
      </c>
      <c r="H92" s="7">
        <f t="shared" si="7"/>
        <v>7665.8203119999998</v>
      </c>
      <c r="I92" s="7">
        <f t="shared" si="8"/>
        <v>171.98834139170134</v>
      </c>
      <c r="P92" s="2"/>
    </row>
    <row r="93" spans="1:16">
      <c r="A93">
        <v>7751.953125</v>
      </c>
      <c r="B93">
        <v>-48.137839999999997</v>
      </c>
      <c r="C93">
        <v>-77.958518999999995</v>
      </c>
      <c r="D93" s="7">
        <f t="shared" si="5"/>
        <v>21.192160000000001</v>
      </c>
      <c r="E93" s="7">
        <f t="shared" si="5"/>
        <v>-8.6285189999999972</v>
      </c>
      <c r="F93" s="7">
        <f t="shared" si="6"/>
        <v>131.58791329817316</v>
      </c>
      <c r="G93" s="7">
        <f t="shared" si="6"/>
        <v>0.13713493341848837</v>
      </c>
      <c r="H93" s="7">
        <f t="shared" si="7"/>
        <v>7751.953125</v>
      </c>
      <c r="I93" s="7">
        <f t="shared" si="8"/>
        <v>131.45077836475468</v>
      </c>
      <c r="P93" s="2"/>
    </row>
    <row r="94" spans="1:16">
      <c r="A94">
        <v>7838.0859380000002</v>
      </c>
      <c r="B94">
        <v>-47.864437000000002</v>
      </c>
      <c r="C94">
        <v>-78.363556000000003</v>
      </c>
      <c r="D94" s="7">
        <f t="shared" si="5"/>
        <v>21.465562999999996</v>
      </c>
      <c r="E94" s="7">
        <f t="shared" si="5"/>
        <v>-9.0335560000000044</v>
      </c>
      <c r="F94" s="7">
        <f t="shared" si="6"/>
        <v>140.13812419802281</v>
      </c>
      <c r="G94" s="7">
        <f t="shared" si="6"/>
        <v>0.12492357380427405</v>
      </c>
      <c r="H94" s="7">
        <f t="shared" si="7"/>
        <v>7838.0859380000002</v>
      </c>
      <c r="I94" s="7">
        <f t="shared" si="8"/>
        <v>140.01320062421854</v>
      </c>
      <c r="P94" s="2"/>
    </row>
    <row r="95" spans="1:16">
      <c r="A95">
        <v>7924.21875</v>
      </c>
      <c r="B95">
        <v>-48.688662999999998</v>
      </c>
      <c r="C95">
        <v>-78.296561999999994</v>
      </c>
      <c r="D95" s="7">
        <f t="shared" si="5"/>
        <v>20.641337</v>
      </c>
      <c r="E95" s="7">
        <f t="shared" si="5"/>
        <v>-8.9665619999999961</v>
      </c>
      <c r="F95" s="7">
        <f t="shared" si="6"/>
        <v>115.91341472018298</v>
      </c>
      <c r="G95" s="7">
        <f t="shared" si="6"/>
        <v>0.12686557728345407</v>
      </c>
      <c r="H95" s="7">
        <f t="shared" si="7"/>
        <v>7924.21875</v>
      </c>
      <c r="I95" s="7">
        <f t="shared" si="8"/>
        <v>115.78654914289953</v>
      </c>
      <c r="P95" s="2"/>
    </row>
    <row r="96" spans="1:16">
      <c r="A96">
        <v>8010.3515619999998</v>
      </c>
      <c r="B96">
        <v>-48.428424999999997</v>
      </c>
      <c r="C96">
        <v>-78.105698000000004</v>
      </c>
      <c r="D96" s="7">
        <f t="shared" si="5"/>
        <v>20.901575000000001</v>
      </c>
      <c r="E96" s="7">
        <f t="shared" si="5"/>
        <v>-8.7756980000000055</v>
      </c>
      <c r="F96" s="7">
        <f t="shared" si="6"/>
        <v>123.07150174935646</v>
      </c>
      <c r="G96" s="7">
        <f t="shared" si="6"/>
        <v>0.13256540409380432</v>
      </c>
      <c r="H96" s="7">
        <f t="shared" si="7"/>
        <v>8010.3515619999998</v>
      </c>
      <c r="I96" s="7">
        <f t="shared" si="8"/>
        <v>122.93893634526265</v>
      </c>
      <c r="P96" s="2"/>
    </row>
    <row r="97" spans="1:16">
      <c r="A97">
        <v>8096.484375</v>
      </c>
      <c r="B97">
        <v>-48.484909000000002</v>
      </c>
      <c r="C97">
        <v>-78.305847</v>
      </c>
      <c r="D97" s="7">
        <f t="shared" si="5"/>
        <v>20.845090999999996</v>
      </c>
      <c r="E97" s="7">
        <f t="shared" si="5"/>
        <v>-8.9758470000000017</v>
      </c>
      <c r="F97" s="7">
        <f t="shared" si="6"/>
        <v>121.4812074798928</v>
      </c>
      <c r="G97" s="7">
        <f t="shared" si="6"/>
        <v>0.12659463472372282</v>
      </c>
      <c r="H97" s="7">
        <f t="shared" si="7"/>
        <v>8096.484375</v>
      </c>
      <c r="I97" s="7">
        <f t="shared" si="8"/>
        <v>121.35461284516909</v>
      </c>
      <c r="P97" s="2"/>
    </row>
    <row r="98" spans="1:16">
      <c r="A98">
        <v>8182.6171880000002</v>
      </c>
      <c r="B98">
        <v>-49.121822000000002</v>
      </c>
      <c r="C98">
        <v>-78.491066000000004</v>
      </c>
      <c r="D98" s="7">
        <f t="shared" si="5"/>
        <v>20.208177999999997</v>
      </c>
      <c r="E98" s="7">
        <f t="shared" si="5"/>
        <v>-9.1610660000000053</v>
      </c>
      <c r="F98" s="7">
        <f t="shared" si="6"/>
        <v>104.91022054136536</v>
      </c>
      <c r="G98" s="7">
        <f t="shared" si="6"/>
        <v>0.12130910539613454</v>
      </c>
      <c r="H98" s="7">
        <f t="shared" si="7"/>
        <v>8182.6171880000002</v>
      </c>
      <c r="I98" s="7">
        <f t="shared" si="8"/>
        <v>104.78891143596923</v>
      </c>
      <c r="P98" s="2"/>
    </row>
    <row r="99" spans="1:16">
      <c r="A99">
        <v>8268.75</v>
      </c>
      <c r="B99">
        <v>-48.684874999999998</v>
      </c>
      <c r="C99">
        <v>-78.370498999999995</v>
      </c>
      <c r="D99" s="7">
        <f t="shared" si="5"/>
        <v>20.645125</v>
      </c>
      <c r="E99" s="7">
        <f t="shared" si="5"/>
        <v>-9.040498999999997</v>
      </c>
      <c r="F99" s="7">
        <f t="shared" si="6"/>
        <v>116.01456073422793</v>
      </c>
      <c r="G99" s="7">
        <f t="shared" si="6"/>
        <v>0.12472401993628804</v>
      </c>
      <c r="H99" s="7">
        <f t="shared" si="7"/>
        <v>8268.75</v>
      </c>
      <c r="I99" s="7">
        <f t="shared" si="8"/>
        <v>115.88983671429163</v>
      </c>
      <c r="P99" s="2"/>
    </row>
    <row r="100" spans="1:16">
      <c r="A100">
        <v>8354.8828119999998</v>
      </c>
      <c r="B100">
        <v>-48.767063</v>
      </c>
      <c r="C100">
        <v>-78.82611799999998</v>
      </c>
      <c r="D100" s="7">
        <f t="shared" si="5"/>
        <v>20.562936999999998</v>
      </c>
      <c r="E100" s="7">
        <f t="shared" si="5"/>
        <v>-9.4961179999999814</v>
      </c>
      <c r="F100" s="7">
        <f t="shared" si="6"/>
        <v>113.83968883654133</v>
      </c>
      <c r="G100" s="7">
        <f t="shared" si="6"/>
        <v>0.11230218340572129</v>
      </c>
      <c r="H100" s="7">
        <f t="shared" si="7"/>
        <v>8354.8828119999998</v>
      </c>
      <c r="I100" s="7">
        <f t="shared" si="8"/>
        <v>113.72738665313561</v>
      </c>
      <c r="P100" s="2"/>
    </row>
    <row r="101" spans="1:16">
      <c r="A101">
        <v>8441.015625</v>
      </c>
      <c r="B101">
        <v>-49.607201000000003</v>
      </c>
      <c r="C101">
        <v>-77.893867</v>
      </c>
      <c r="D101" s="7">
        <f t="shared" si="5"/>
        <v>19.722798999999995</v>
      </c>
      <c r="E101" s="7">
        <f t="shared" si="5"/>
        <v>-8.5638670000000019</v>
      </c>
      <c r="F101" s="7">
        <f t="shared" si="6"/>
        <v>93.816645436882453</v>
      </c>
      <c r="G101" s="7">
        <f t="shared" si="6"/>
        <v>0.13919168747803148</v>
      </c>
      <c r="H101" s="7">
        <f t="shared" si="7"/>
        <v>8441.015625</v>
      </c>
      <c r="I101" s="7">
        <f t="shared" si="8"/>
        <v>93.677453749404421</v>
      </c>
      <c r="P101" s="2"/>
    </row>
    <row r="102" spans="1:16">
      <c r="A102">
        <v>8527.1484380000002</v>
      </c>
      <c r="B102">
        <v>-50.459643999999997</v>
      </c>
      <c r="C102">
        <v>-78.196686</v>
      </c>
      <c r="D102" s="7">
        <f t="shared" si="5"/>
        <v>18.870356000000001</v>
      </c>
      <c r="E102" s="7">
        <f t="shared" si="5"/>
        <v>-8.8666860000000014</v>
      </c>
      <c r="F102" s="7">
        <f t="shared" si="6"/>
        <v>77.096666417627276</v>
      </c>
      <c r="G102" s="7">
        <f t="shared" si="6"/>
        <v>0.12981694960219076</v>
      </c>
      <c r="H102" s="7">
        <f t="shared" si="7"/>
        <v>8527.1484380000002</v>
      </c>
      <c r="I102" s="7">
        <f t="shared" si="8"/>
        <v>76.966849468025089</v>
      </c>
      <c r="P102" s="2"/>
    </row>
    <row r="103" spans="1:16">
      <c r="A103">
        <v>8613.28125</v>
      </c>
      <c r="B103">
        <v>-51.885300000000001</v>
      </c>
      <c r="C103">
        <v>-78.639671000000007</v>
      </c>
      <c r="D103" s="7">
        <f t="shared" si="5"/>
        <v>17.444699999999997</v>
      </c>
      <c r="E103" s="7">
        <f t="shared" si="5"/>
        <v>-9.3096710000000087</v>
      </c>
      <c r="F103" s="7">
        <f t="shared" si="6"/>
        <v>55.522626212341187</v>
      </c>
      <c r="G103" s="7">
        <f t="shared" si="6"/>
        <v>0.11722841686297372</v>
      </c>
      <c r="H103" s="7">
        <f t="shared" si="7"/>
        <v>8613.28125</v>
      </c>
      <c r="I103" s="7">
        <f t="shared" si="8"/>
        <v>55.405397795478216</v>
      </c>
      <c r="P103" s="2"/>
    </row>
    <row r="104" spans="1:16">
      <c r="A104">
        <v>8699.4140619999998</v>
      </c>
      <c r="B104">
        <v>-51.414394000000001</v>
      </c>
      <c r="C104">
        <v>-78.630073999999979</v>
      </c>
      <c r="D104" s="7">
        <f t="shared" si="5"/>
        <v>17.915605999999997</v>
      </c>
      <c r="E104" s="7">
        <f t="shared" si="5"/>
        <v>-9.3000739999999809</v>
      </c>
      <c r="F104" s="7">
        <f t="shared" si="6"/>
        <v>61.88146688591754</v>
      </c>
      <c r="G104" s="7">
        <f t="shared" si="6"/>
        <v>0.11748775358782799</v>
      </c>
      <c r="H104" s="7">
        <f t="shared" si="7"/>
        <v>8699.4140619999998</v>
      </c>
      <c r="I104" s="7">
        <f t="shared" si="8"/>
        <v>61.763979132329709</v>
      </c>
      <c r="P104" s="2"/>
    </row>
    <row r="105" spans="1:16">
      <c r="A105">
        <v>8785.546875</v>
      </c>
      <c r="B105">
        <v>-52.060836999999999</v>
      </c>
      <c r="C105">
        <v>-79.099434000000002</v>
      </c>
      <c r="D105" s="7">
        <f t="shared" si="5"/>
        <v>17.269162999999999</v>
      </c>
      <c r="E105" s="7">
        <f t="shared" si="5"/>
        <v>-9.7694340000000039</v>
      </c>
      <c r="F105" s="7">
        <f t="shared" si="6"/>
        <v>53.323211769231541</v>
      </c>
      <c r="G105" s="7">
        <f t="shared" si="6"/>
        <v>0.10545243197061234</v>
      </c>
      <c r="H105" s="7">
        <f t="shared" si="7"/>
        <v>8785.546875</v>
      </c>
      <c r="I105" s="7">
        <f t="shared" si="8"/>
        <v>53.217759337260929</v>
      </c>
      <c r="P105" s="2"/>
    </row>
    <row r="106" spans="1:16">
      <c r="A106">
        <v>8871.6796880000002</v>
      </c>
      <c r="B106">
        <v>-53.775871000000002</v>
      </c>
      <c r="C106">
        <v>-78.840179000000006</v>
      </c>
      <c r="D106" s="7">
        <f t="shared" si="5"/>
        <v>15.554128999999996</v>
      </c>
      <c r="E106" s="7">
        <f t="shared" si="5"/>
        <v>-9.5101790000000079</v>
      </c>
      <c r="F106" s="7">
        <f t="shared" si="6"/>
        <v>35.926333741300297</v>
      </c>
      <c r="G106" s="7">
        <f t="shared" si="6"/>
        <v>0.11193917453603805</v>
      </c>
      <c r="H106" s="7">
        <f t="shared" si="7"/>
        <v>8871.6796880000002</v>
      </c>
      <c r="I106" s="7">
        <f t="shared" si="8"/>
        <v>35.814394566764257</v>
      </c>
      <c r="P106" s="2"/>
    </row>
    <row r="107" spans="1:16">
      <c r="A107">
        <v>8957.8125</v>
      </c>
      <c r="B107">
        <v>-53.738148000000002</v>
      </c>
      <c r="C107">
        <v>-78.568618999999998</v>
      </c>
      <c r="D107" s="7">
        <f t="shared" si="5"/>
        <v>15.591851999999996</v>
      </c>
      <c r="E107" s="7">
        <f t="shared" si="5"/>
        <v>-9.2386189999999999</v>
      </c>
      <c r="F107" s="7">
        <f t="shared" si="6"/>
        <v>36.239750581311</v>
      </c>
      <c r="G107" s="7">
        <f t="shared" si="6"/>
        <v>0.11916208677344189</v>
      </c>
      <c r="H107" s="7">
        <f t="shared" si="7"/>
        <v>8957.8125</v>
      </c>
      <c r="I107" s="7">
        <f t="shared" si="8"/>
        <v>36.120588494537557</v>
      </c>
      <c r="P107" s="2"/>
    </row>
    <row r="108" spans="1:16">
      <c r="A108">
        <v>9043.9453119999998</v>
      </c>
      <c r="B108">
        <v>-53.813716999999997</v>
      </c>
      <c r="C108">
        <v>-78.158378999999996</v>
      </c>
      <c r="D108" s="7">
        <f t="shared" si="5"/>
        <v>15.516283000000001</v>
      </c>
      <c r="E108" s="7">
        <f t="shared" si="5"/>
        <v>-8.8283789999999982</v>
      </c>
      <c r="F108" s="7">
        <f t="shared" si="6"/>
        <v>35.614618779699164</v>
      </c>
      <c r="G108" s="7">
        <f t="shared" si="6"/>
        <v>0.13096706651056192</v>
      </c>
      <c r="H108" s="7">
        <f t="shared" si="7"/>
        <v>9043.9453119999998</v>
      </c>
      <c r="I108" s="7">
        <f t="shared" si="8"/>
        <v>35.4836517131886</v>
      </c>
      <c r="P108" s="2"/>
    </row>
    <row r="109" spans="1:16">
      <c r="A109">
        <v>9130.078125</v>
      </c>
      <c r="B109">
        <v>-55.990299</v>
      </c>
      <c r="C109">
        <v>-78.564521999999997</v>
      </c>
      <c r="D109" s="7">
        <f t="shared" si="5"/>
        <v>13.339700999999998</v>
      </c>
      <c r="E109" s="7">
        <f t="shared" si="5"/>
        <v>-9.2345219999999983</v>
      </c>
      <c r="F109" s="7">
        <f t="shared" si="6"/>
        <v>21.575958594020296</v>
      </c>
      <c r="G109" s="7">
        <f t="shared" si="6"/>
        <v>0.11927455364604309</v>
      </c>
      <c r="H109" s="7">
        <f t="shared" si="7"/>
        <v>9130.078125</v>
      </c>
      <c r="I109" s="7">
        <f t="shared" si="8"/>
        <v>21.456684040374252</v>
      </c>
      <c r="P109" s="2"/>
    </row>
    <row r="110" spans="1:16">
      <c r="A110">
        <v>9216.2109380000002</v>
      </c>
      <c r="B110">
        <v>-56.303158000000003</v>
      </c>
      <c r="C110">
        <v>-78.842376999999999</v>
      </c>
      <c r="D110" s="7">
        <f t="shared" si="5"/>
        <v>13.026841999999995</v>
      </c>
      <c r="E110" s="7">
        <f t="shared" si="5"/>
        <v>-9.5123770000000007</v>
      </c>
      <c r="F110" s="7">
        <f t="shared" si="6"/>
        <v>20.076324189989691</v>
      </c>
      <c r="G110" s="7">
        <f t="shared" si="6"/>
        <v>0.1118825355354596</v>
      </c>
      <c r="H110" s="7">
        <f t="shared" si="7"/>
        <v>9216.2109380000002</v>
      </c>
      <c r="I110" s="7">
        <f t="shared" si="8"/>
        <v>19.96444165445423</v>
      </c>
      <c r="P110" s="2"/>
    </row>
    <row r="111" spans="1:16">
      <c r="A111">
        <v>9302.34375</v>
      </c>
      <c r="B111">
        <v>-55.168979999999998</v>
      </c>
      <c r="C111">
        <v>-78.897362000000001</v>
      </c>
      <c r="D111" s="7">
        <f t="shared" si="5"/>
        <v>14.161020000000001</v>
      </c>
      <c r="E111" s="7">
        <f t="shared" si="5"/>
        <v>-9.5673620000000028</v>
      </c>
      <c r="F111" s="7">
        <f t="shared" si="6"/>
        <v>26.067657126955304</v>
      </c>
      <c r="G111" s="7">
        <f t="shared" si="6"/>
        <v>0.11047494652100566</v>
      </c>
      <c r="H111" s="7">
        <f t="shared" si="7"/>
        <v>9302.34375</v>
      </c>
      <c r="I111" s="7">
        <f t="shared" si="8"/>
        <v>25.957182180434298</v>
      </c>
      <c r="P111" s="2"/>
    </row>
    <row r="112" spans="1:16">
      <c r="A112">
        <v>9388.4765619999998</v>
      </c>
      <c r="B112">
        <v>-54.808529</v>
      </c>
      <c r="C112">
        <v>-78.782555000000002</v>
      </c>
      <c r="D112" s="7">
        <f t="shared" si="5"/>
        <v>14.521470999999998</v>
      </c>
      <c r="E112" s="7">
        <f t="shared" si="5"/>
        <v>-9.4525550000000038</v>
      </c>
      <c r="F112" s="7">
        <f t="shared" si="6"/>
        <v>28.323511797723256</v>
      </c>
      <c r="G112" s="7">
        <f t="shared" si="6"/>
        <v>0.11343432732821096</v>
      </c>
      <c r="H112" s="7">
        <f t="shared" si="7"/>
        <v>9388.4765619999998</v>
      </c>
      <c r="I112" s="7">
        <f t="shared" si="8"/>
        <v>28.210077470395046</v>
      </c>
      <c r="P112" s="2"/>
    </row>
    <row r="113" spans="1:16">
      <c r="A113">
        <v>9474.609375</v>
      </c>
      <c r="B113">
        <v>-53.720641999999998</v>
      </c>
      <c r="C113">
        <v>-78.716697999999994</v>
      </c>
      <c r="D113" s="7">
        <f t="shared" si="5"/>
        <v>15.609358</v>
      </c>
      <c r="E113" s="7">
        <f t="shared" si="5"/>
        <v>-9.3866979999999955</v>
      </c>
      <c r="F113" s="7">
        <f t="shared" si="6"/>
        <v>36.386124401258584</v>
      </c>
      <c r="G113" s="7">
        <f t="shared" si="6"/>
        <v>0.11516756908381971</v>
      </c>
      <c r="H113" s="7">
        <f t="shared" si="7"/>
        <v>9474.609375</v>
      </c>
      <c r="I113" s="7">
        <f t="shared" si="8"/>
        <v>36.270956832174761</v>
      </c>
      <c r="P113" s="2"/>
    </row>
    <row r="114" spans="1:16">
      <c r="A114">
        <v>9560.7421880000002</v>
      </c>
      <c r="B114">
        <v>-53.980240000000002</v>
      </c>
      <c r="C114">
        <v>-79.377028999999979</v>
      </c>
      <c r="D114" s="7">
        <f t="shared" si="5"/>
        <v>15.349759999999996</v>
      </c>
      <c r="E114" s="7">
        <f t="shared" si="5"/>
        <v>-10.047028999999981</v>
      </c>
      <c r="F114" s="7">
        <f t="shared" si="6"/>
        <v>34.274884502193295</v>
      </c>
      <c r="G114" s="7">
        <f t="shared" si="6"/>
        <v>9.8922959325195958E-2</v>
      </c>
      <c r="H114" s="7">
        <f t="shared" si="7"/>
        <v>9560.7421880000002</v>
      </c>
      <c r="I114" s="7">
        <f t="shared" si="8"/>
        <v>34.175961542868102</v>
      </c>
      <c r="P114" s="2"/>
    </row>
    <row r="115" spans="1:16">
      <c r="A115">
        <v>9646.875</v>
      </c>
      <c r="B115">
        <v>-55.151511999999997</v>
      </c>
      <c r="C115">
        <v>-79.253426000000005</v>
      </c>
      <c r="D115" s="7">
        <f t="shared" si="5"/>
        <v>14.178488000000002</v>
      </c>
      <c r="E115" s="7">
        <f t="shared" si="5"/>
        <v>-9.9234260000000063</v>
      </c>
      <c r="F115" s="7">
        <f t="shared" si="6"/>
        <v>26.172716441924642</v>
      </c>
      <c r="G115" s="7">
        <f t="shared" si="6"/>
        <v>0.10177881731497597</v>
      </c>
      <c r="H115" s="7">
        <f t="shared" si="7"/>
        <v>9646.875</v>
      </c>
      <c r="I115" s="7">
        <f t="shared" si="8"/>
        <v>26.070937624609666</v>
      </c>
      <c r="P115" s="2"/>
    </row>
    <row r="116" spans="1:16">
      <c r="A116">
        <v>9733.0078119999998</v>
      </c>
      <c r="B116">
        <v>-56.130038999999996</v>
      </c>
      <c r="C116">
        <v>-79.23648799999998</v>
      </c>
      <c r="D116" s="7">
        <f t="shared" si="5"/>
        <v>13.199961000000002</v>
      </c>
      <c r="E116" s="7">
        <f t="shared" si="5"/>
        <v>-9.9064879999999818</v>
      </c>
      <c r="F116" s="7">
        <f t="shared" si="6"/>
        <v>20.892773688879927</v>
      </c>
      <c r="G116" s="7">
        <f t="shared" si="6"/>
        <v>0.10217654185888364</v>
      </c>
      <c r="H116" s="7">
        <f t="shared" si="7"/>
        <v>9733.0078119999998</v>
      </c>
      <c r="I116" s="7">
        <f t="shared" si="8"/>
        <v>20.790597147021042</v>
      </c>
      <c r="P116" s="2"/>
    </row>
    <row r="117" spans="1:16">
      <c r="A117">
        <v>9819.140625</v>
      </c>
      <c r="B117">
        <v>-56.258915000000002</v>
      </c>
      <c r="C117">
        <v>-79.550522000000001</v>
      </c>
      <c r="D117" s="7">
        <f t="shared" si="5"/>
        <v>13.071084999999997</v>
      </c>
      <c r="E117" s="7">
        <f t="shared" si="5"/>
        <v>-10.220522000000003</v>
      </c>
      <c r="F117" s="7">
        <f t="shared" si="6"/>
        <v>20.2818935975809</v>
      </c>
      <c r="G117" s="7">
        <f t="shared" si="6"/>
        <v>9.5049054263471586E-2</v>
      </c>
      <c r="H117" s="7">
        <f t="shared" si="7"/>
        <v>9819.140625</v>
      </c>
      <c r="I117" s="7">
        <f t="shared" si="8"/>
        <v>20.186844543317427</v>
      </c>
      <c r="P117" s="2"/>
    </row>
    <row r="118" spans="1:16">
      <c r="A118">
        <v>9905.2734380000002</v>
      </c>
      <c r="B118">
        <v>-56.702694000000001</v>
      </c>
      <c r="C118">
        <v>-79.604759000000001</v>
      </c>
      <c r="D118" s="7">
        <f t="shared" si="5"/>
        <v>12.627305999999997</v>
      </c>
      <c r="E118" s="7">
        <f t="shared" si="5"/>
        <v>-10.274759000000003</v>
      </c>
      <c r="F118" s="7">
        <f t="shared" si="6"/>
        <v>18.311781600984958</v>
      </c>
      <c r="G118" s="7">
        <f t="shared" si="6"/>
        <v>9.3869412552357354E-2</v>
      </c>
      <c r="H118" s="7">
        <f t="shared" si="7"/>
        <v>9905.2734380000002</v>
      </c>
      <c r="I118" s="7">
        <f t="shared" si="8"/>
        <v>18.217912188432599</v>
      </c>
      <c r="P118" s="2"/>
    </row>
    <row r="119" spans="1:16">
      <c r="A119">
        <v>9991.40625</v>
      </c>
      <c r="B119">
        <v>-57.838279999999997</v>
      </c>
      <c r="C119">
        <v>-79.120598000000001</v>
      </c>
      <c r="D119" s="7">
        <f t="shared" si="5"/>
        <v>11.491720000000001</v>
      </c>
      <c r="E119" s="7">
        <f t="shared" si="5"/>
        <v>-9.7905980000000028</v>
      </c>
      <c r="F119" s="7">
        <f t="shared" si="6"/>
        <v>14.098470502300785</v>
      </c>
      <c r="G119" s="7">
        <f t="shared" si="6"/>
        <v>0.10493979222885311</v>
      </c>
      <c r="H119" s="7">
        <f t="shared" si="7"/>
        <v>9991.40625</v>
      </c>
      <c r="I119" s="7">
        <f t="shared" si="8"/>
        <v>13.993530710071932</v>
      </c>
      <c r="P119" s="2"/>
    </row>
    <row r="120" spans="1:16">
      <c r="A120">
        <v>10077.539062</v>
      </c>
      <c r="B120">
        <v>-57.318137999999998</v>
      </c>
      <c r="C120">
        <v>-79.190978999999999</v>
      </c>
      <c r="D120" s="7">
        <f t="shared" si="5"/>
        <v>12.011862000000001</v>
      </c>
      <c r="E120" s="7">
        <f t="shared" si="5"/>
        <v>-9.8609790000000004</v>
      </c>
      <c r="F120" s="7">
        <f t="shared" si="6"/>
        <v>15.892279702897982</v>
      </c>
      <c r="G120" s="7">
        <f t="shared" si="6"/>
        <v>0.1032528623741987</v>
      </c>
      <c r="H120" s="7">
        <f t="shared" si="7"/>
        <v>10077.539062</v>
      </c>
      <c r="I120" s="7">
        <f t="shared" si="8"/>
        <v>15.789026840523784</v>
      </c>
      <c r="P120" s="2"/>
    </row>
    <row r="121" spans="1:16">
      <c r="A121">
        <v>10163.671875</v>
      </c>
      <c r="B121">
        <v>-56.708008</v>
      </c>
      <c r="C121">
        <v>-78.787132</v>
      </c>
      <c r="D121" s="7">
        <f t="shared" si="5"/>
        <v>12.621991999999999</v>
      </c>
      <c r="E121" s="7">
        <f t="shared" si="5"/>
        <v>-9.4571320000000014</v>
      </c>
      <c r="F121" s="7">
        <f t="shared" si="6"/>
        <v>18.289389122486792</v>
      </c>
      <c r="G121" s="7">
        <f t="shared" si="6"/>
        <v>0.11331484263543801</v>
      </c>
      <c r="H121" s="7">
        <f t="shared" si="7"/>
        <v>10163.671875</v>
      </c>
      <c r="I121" s="7">
        <f t="shared" si="8"/>
        <v>18.176074279851353</v>
      </c>
      <c r="P121" s="2"/>
    </row>
    <row r="122" spans="1:16">
      <c r="A122">
        <v>10249.804688</v>
      </c>
      <c r="B122">
        <v>-57.671131000000003</v>
      </c>
      <c r="C122">
        <v>-79.705726999999996</v>
      </c>
      <c r="D122" s="7">
        <f t="shared" si="5"/>
        <v>11.658868999999996</v>
      </c>
      <c r="E122" s="7">
        <f t="shared" si="5"/>
        <v>-10.375726999999998</v>
      </c>
      <c r="F122" s="7">
        <f t="shared" si="6"/>
        <v>14.651662292002092</v>
      </c>
      <c r="G122" s="7">
        <f t="shared" si="6"/>
        <v>9.1712239814248211E-2</v>
      </c>
      <c r="H122" s="7">
        <f t="shared" si="7"/>
        <v>10249.804688</v>
      </c>
      <c r="I122" s="7">
        <f t="shared" si="8"/>
        <v>14.559950052187844</v>
      </c>
      <c r="P122" s="2"/>
    </row>
    <row r="123" spans="1:16">
      <c r="A123">
        <v>10335.9375</v>
      </c>
      <c r="B123">
        <v>-59.089160999999997</v>
      </c>
      <c r="C123">
        <v>-80.438164</v>
      </c>
      <c r="D123" s="7">
        <f t="shared" si="5"/>
        <v>10.240839000000001</v>
      </c>
      <c r="E123" s="7">
        <f t="shared" si="5"/>
        <v>-11.108164000000002</v>
      </c>
      <c r="F123" s="7">
        <f t="shared" si="6"/>
        <v>10.570216922229292</v>
      </c>
      <c r="G123" s="7">
        <f t="shared" si="6"/>
        <v>7.7478927432416259E-2</v>
      </c>
      <c r="H123" s="7">
        <f t="shared" si="7"/>
        <v>10335.9375</v>
      </c>
      <c r="I123" s="7">
        <f t="shared" si="8"/>
        <v>10.492737994796876</v>
      </c>
      <c r="P123" s="2"/>
    </row>
    <row r="124" spans="1:16">
      <c r="A124">
        <v>10422.070312</v>
      </c>
      <c r="B124">
        <v>-58.313107000000002</v>
      </c>
      <c r="C124">
        <v>-79.60993999999998</v>
      </c>
      <c r="D124" s="7">
        <f t="shared" si="5"/>
        <v>11.016892999999996</v>
      </c>
      <c r="E124" s="7">
        <f t="shared" si="5"/>
        <v>-10.279939999999982</v>
      </c>
      <c r="F124" s="7">
        <f t="shared" si="6"/>
        <v>12.638318619873287</v>
      </c>
      <c r="G124" s="7">
        <f t="shared" si="6"/>
        <v>9.3757495991316483E-2</v>
      </c>
      <c r="H124" s="7">
        <f t="shared" si="7"/>
        <v>10422.070312</v>
      </c>
      <c r="I124" s="7">
        <f t="shared" si="8"/>
        <v>12.544561123881971</v>
      </c>
      <c r="P124" s="2"/>
    </row>
    <row r="125" spans="1:16">
      <c r="A125">
        <v>10508.203125</v>
      </c>
      <c r="B125">
        <v>-57.184708000000001</v>
      </c>
      <c r="C125">
        <v>-79.557686000000004</v>
      </c>
      <c r="D125" s="7">
        <f t="shared" si="5"/>
        <v>12.145291999999998</v>
      </c>
      <c r="E125" s="7">
        <f t="shared" si="5"/>
        <v>-10.227686000000006</v>
      </c>
      <c r="F125" s="7">
        <f t="shared" si="6"/>
        <v>16.388122439160782</v>
      </c>
      <c r="G125" s="7">
        <f t="shared" si="6"/>
        <v>9.48923932560016E-2</v>
      </c>
      <c r="H125" s="7">
        <f t="shared" si="7"/>
        <v>10508.203125</v>
      </c>
      <c r="I125" s="7">
        <f t="shared" si="8"/>
        <v>16.293230045904782</v>
      </c>
      <c r="P125" s="2"/>
    </row>
    <row r="126" spans="1:16">
      <c r="A126">
        <v>10594.335938</v>
      </c>
      <c r="B126">
        <v>-56.984467000000002</v>
      </c>
      <c r="C126">
        <v>-79.503051999999997</v>
      </c>
      <c r="D126" s="7">
        <f t="shared" si="5"/>
        <v>12.345532999999996</v>
      </c>
      <c r="E126" s="7">
        <f t="shared" si="5"/>
        <v>-10.173051999999998</v>
      </c>
      <c r="F126" s="7">
        <f t="shared" si="6"/>
        <v>17.161423155430757</v>
      </c>
      <c r="G126" s="7">
        <f t="shared" si="6"/>
        <v>9.6093674373856394E-2</v>
      </c>
      <c r="H126" s="7">
        <f t="shared" si="7"/>
        <v>10594.335938</v>
      </c>
      <c r="I126" s="7">
        <f t="shared" si="8"/>
        <v>17.065329481056899</v>
      </c>
      <c r="P126" s="2"/>
    </row>
    <row r="127" spans="1:16">
      <c r="A127">
        <v>10680.46875</v>
      </c>
      <c r="B127">
        <v>-57.927677000000003</v>
      </c>
      <c r="C127">
        <v>-80.695189999999997</v>
      </c>
      <c r="D127" s="7">
        <f t="shared" si="5"/>
        <v>11.402322999999996</v>
      </c>
      <c r="E127" s="7">
        <f t="shared" si="5"/>
        <v>-11.365189999999998</v>
      </c>
      <c r="F127" s="7">
        <f t="shared" si="6"/>
        <v>13.811228165605883</v>
      </c>
      <c r="G127" s="7">
        <f t="shared" si="6"/>
        <v>7.3026586368795499E-2</v>
      </c>
      <c r="H127" s="7">
        <f t="shared" si="7"/>
        <v>10680.46875</v>
      </c>
      <c r="I127" s="7">
        <f t="shared" si="8"/>
        <v>13.738201579237087</v>
      </c>
      <c r="P127" s="2"/>
    </row>
    <row r="128" spans="1:16">
      <c r="A128">
        <v>10766.601562</v>
      </c>
      <c r="B128">
        <v>-57.580264999999997</v>
      </c>
      <c r="C128">
        <v>-80.740700000000004</v>
      </c>
      <c r="D128" s="7">
        <f t="shared" si="5"/>
        <v>11.749735000000001</v>
      </c>
      <c r="E128" s="7">
        <f t="shared" si="5"/>
        <v>-11.410700000000006</v>
      </c>
      <c r="F128" s="7">
        <f t="shared" si="6"/>
        <v>14.961443608170036</v>
      </c>
      <c r="G128" s="7">
        <f t="shared" si="6"/>
        <v>7.2265331626191101E-2</v>
      </c>
      <c r="H128" s="7">
        <f t="shared" si="7"/>
        <v>10766.601562</v>
      </c>
      <c r="I128" s="7">
        <f t="shared" si="8"/>
        <v>14.889178276543845</v>
      </c>
      <c r="P128" s="2"/>
    </row>
    <row r="129" spans="1:16">
      <c r="A129">
        <v>10852.734375</v>
      </c>
      <c r="B129">
        <v>-56.962166000000003</v>
      </c>
      <c r="C129">
        <v>-80.567313999999996</v>
      </c>
      <c r="D129" s="7">
        <f t="shared" si="5"/>
        <v>12.367833999999995</v>
      </c>
      <c r="E129" s="7">
        <f t="shared" si="5"/>
        <v>-11.237313999999998</v>
      </c>
      <c r="F129" s="7">
        <f t="shared" si="6"/>
        <v>17.249773623268776</v>
      </c>
      <c r="G129" s="7">
        <f t="shared" si="6"/>
        <v>7.5208789728499745E-2</v>
      </c>
      <c r="H129" s="7">
        <f t="shared" si="7"/>
        <v>10852.734375</v>
      </c>
      <c r="I129" s="7">
        <f t="shared" si="8"/>
        <v>17.174564833540277</v>
      </c>
      <c r="P129" s="2"/>
    </row>
    <row r="130" spans="1:16">
      <c r="A130">
        <v>10938.867188</v>
      </c>
      <c r="B130">
        <v>-56.991695</v>
      </c>
      <c r="C130">
        <v>-79.786017999999999</v>
      </c>
      <c r="D130" s="7">
        <f t="shared" si="5"/>
        <v>12.338304999999998</v>
      </c>
      <c r="E130" s="7">
        <f t="shared" si="5"/>
        <v>-10.456018</v>
      </c>
      <c r="F130" s="7">
        <f t="shared" si="6"/>
        <v>17.132885007639988</v>
      </c>
      <c r="G130" s="7">
        <f t="shared" si="6"/>
        <v>9.0032269952666111E-2</v>
      </c>
      <c r="H130" s="7">
        <f t="shared" si="7"/>
        <v>10938.867188</v>
      </c>
      <c r="I130" s="7">
        <f t="shared" si="8"/>
        <v>17.042852737687323</v>
      </c>
      <c r="P130" s="2"/>
    </row>
    <row r="131" spans="1:16">
      <c r="A131">
        <v>11025</v>
      </c>
      <c r="B131">
        <v>-56.940018000000002</v>
      </c>
      <c r="C131">
        <v>-79.744759000000002</v>
      </c>
      <c r="D131" s="7">
        <f t="shared" si="5"/>
        <v>12.389981999999996</v>
      </c>
      <c r="E131" s="7">
        <f t="shared" si="5"/>
        <v>-10.414759000000004</v>
      </c>
      <c r="F131" s="7">
        <f t="shared" si="6"/>
        <v>17.337968117527979</v>
      </c>
      <c r="G131" s="7">
        <f t="shared" si="6"/>
        <v>9.089167355469932E-2</v>
      </c>
      <c r="H131" s="7">
        <f t="shared" si="7"/>
        <v>11025</v>
      </c>
      <c r="I131" s="7">
        <f t="shared" si="8"/>
        <v>17.247076443973278</v>
      </c>
      <c r="P131" s="2"/>
    </row>
    <row r="132" spans="1:16">
      <c r="A132">
        <v>11111.132812</v>
      </c>
      <c r="B132">
        <v>-56.425162999999998</v>
      </c>
      <c r="C132">
        <v>-79.909385999999998</v>
      </c>
      <c r="D132" s="7">
        <f t="shared" si="5"/>
        <v>12.904837000000001</v>
      </c>
      <c r="E132" s="7">
        <f t="shared" si="5"/>
        <v>-10.579386</v>
      </c>
      <c r="F132" s="7">
        <f t="shared" si="6"/>
        <v>19.520174692813082</v>
      </c>
      <c r="G132" s="7">
        <f t="shared" si="6"/>
        <v>8.7510748806269467E-2</v>
      </c>
      <c r="H132" s="7">
        <f t="shared" si="7"/>
        <v>11111.132812</v>
      </c>
      <c r="I132" s="7">
        <f t="shared" si="8"/>
        <v>19.432663944006812</v>
      </c>
      <c r="P132" s="2"/>
    </row>
    <row r="133" spans="1:16">
      <c r="A133">
        <v>11197.265625</v>
      </c>
      <c r="B133">
        <v>-56.110545999999999</v>
      </c>
      <c r="C133">
        <v>-80.703025999999994</v>
      </c>
      <c r="D133" s="7">
        <f t="shared" ref="D133:E196" si="9">69.33+B133</f>
        <v>13.219453999999999</v>
      </c>
      <c r="E133" s="7">
        <f t="shared" si="9"/>
        <v>-11.373025999999996</v>
      </c>
      <c r="F133" s="7">
        <f t="shared" ref="F133:G196" si="10">10^(D133/10)</f>
        <v>20.986760190828313</v>
      </c>
      <c r="G133" s="7">
        <f t="shared" si="10"/>
        <v>7.2894942882560695E-2</v>
      </c>
      <c r="H133" s="7">
        <f t="shared" si="7"/>
        <v>11197.265625</v>
      </c>
      <c r="I133" s="7">
        <f t="shared" si="8"/>
        <v>20.913865247945754</v>
      </c>
      <c r="P133" s="2"/>
    </row>
    <row r="134" spans="1:16">
      <c r="A134">
        <v>11283.398438</v>
      </c>
      <c r="B134">
        <v>-57.979801000000002</v>
      </c>
      <c r="C134">
        <v>-80.288116000000002</v>
      </c>
      <c r="D134" s="7">
        <f t="shared" si="9"/>
        <v>11.350198999999996</v>
      </c>
      <c r="E134" s="7">
        <f t="shared" si="9"/>
        <v>-10.958116000000004</v>
      </c>
      <c r="F134" s="7">
        <f t="shared" si="10"/>
        <v>13.646456651903787</v>
      </c>
      <c r="G134" s="7">
        <f t="shared" si="10"/>
        <v>8.0202591241281221E-2</v>
      </c>
      <c r="H134" s="7">
        <f t="shared" ref="H134:H197" si="11">A134</f>
        <v>11283.398438</v>
      </c>
      <c r="I134" s="7">
        <f t="shared" si="8"/>
        <v>13.566254060662505</v>
      </c>
      <c r="P134" s="2"/>
    </row>
    <row r="135" spans="1:16">
      <c r="A135">
        <v>11369.53125</v>
      </c>
      <c r="B135">
        <v>-59.060265000000001</v>
      </c>
      <c r="C135">
        <v>-79.971183999999994</v>
      </c>
      <c r="D135" s="7">
        <f t="shared" si="9"/>
        <v>10.269734999999997</v>
      </c>
      <c r="E135" s="7">
        <f t="shared" si="9"/>
        <v>-10.641183999999996</v>
      </c>
      <c r="F135" s="7">
        <f t="shared" si="10"/>
        <v>10.640780877892745</v>
      </c>
      <c r="G135" s="7">
        <f t="shared" si="10"/>
        <v>8.6274330938019117E-2</v>
      </c>
      <c r="H135" s="7">
        <f t="shared" si="11"/>
        <v>11369.53125</v>
      </c>
      <c r="I135" s="7">
        <f t="shared" ref="I135:I198" si="12">F135-G135</f>
        <v>10.554506546954725</v>
      </c>
      <c r="P135" s="2"/>
    </row>
    <row r="136" spans="1:16">
      <c r="A136">
        <v>11455.664062</v>
      </c>
      <c r="B136">
        <v>-58.847510999999997</v>
      </c>
      <c r="C136">
        <v>-80.372528000000003</v>
      </c>
      <c r="D136" s="7">
        <f t="shared" si="9"/>
        <v>10.482489000000001</v>
      </c>
      <c r="E136" s="7">
        <f t="shared" si="9"/>
        <v>-11.042528000000004</v>
      </c>
      <c r="F136" s="7">
        <f t="shared" si="10"/>
        <v>11.175035205638832</v>
      </c>
      <c r="G136" s="7">
        <f t="shared" si="10"/>
        <v>7.865877887602743E-2</v>
      </c>
      <c r="H136" s="7">
        <f t="shared" si="11"/>
        <v>11455.664062</v>
      </c>
      <c r="I136" s="7">
        <f t="shared" si="12"/>
        <v>11.096376426762804</v>
      </c>
      <c r="P136" s="2"/>
    </row>
    <row r="137" spans="1:16">
      <c r="A137">
        <v>11541.796875</v>
      </c>
      <c r="B137">
        <v>-58.792534000000003</v>
      </c>
      <c r="C137">
        <v>-80.297606999999999</v>
      </c>
      <c r="D137" s="7">
        <f t="shared" si="9"/>
        <v>10.537465999999995</v>
      </c>
      <c r="E137" s="7">
        <f t="shared" si="9"/>
        <v>-10.967607000000001</v>
      </c>
      <c r="F137" s="7">
        <f t="shared" si="10"/>
        <v>11.317398285842568</v>
      </c>
      <c r="G137" s="7">
        <f t="shared" si="10"/>
        <v>8.0027509201165192E-2</v>
      </c>
      <c r="H137" s="7">
        <f t="shared" si="11"/>
        <v>11541.796875</v>
      </c>
      <c r="I137" s="7">
        <f t="shared" si="12"/>
        <v>11.237370776641402</v>
      </c>
      <c r="P137" s="2"/>
    </row>
    <row r="138" spans="1:16">
      <c r="A138">
        <v>11627.929688</v>
      </c>
      <c r="B138">
        <v>-60.842860999999999</v>
      </c>
      <c r="C138">
        <v>-79.874611000000002</v>
      </c>
      <c r="D138" s="7">
        <f t="shared" si="9"/>
        <v>8.4871389999999991</v>
      </c>
      <c r="E138" s="7">
        <f t="shared" si="9"/>
        <v>-10.544611000000003</v>
      </c>
      <c r="F138" s="7">
        <f t="shared" si="10"/>
        <v>7.0585240696299536</v>
      </c>
      <c r="G138" s="7">
        <f t="shared" si="10"/>
        <v>8.8214281262394278E-2</v>
      </c>
      <c r="H138" s="7">
        <f t="shared" si="11"/>
        <v>11627.929688</v>
      </c>
      <c r="I138" s="7">
        <f t="shared" si="12"/>
        <v>6.9703097883675591</v>
      </c>
      <c r="P138" s="2"/>
    </row>
    <row r="139" spans="1:16">
      <c r="A139">
        <v>11714.0625</v>
      </c>
      <c r="B139">
        <v>-60.943179999999998</v>
      </c>
      <c r="C139">
        <v>-79.659003999999996</v>
      </c>
      <c r="D139" s="7">
        <f t="shared" si="9"/>
        <v>8.3868200000000002</v>
      </c>
      <c r="E139" s="7">
        <f t="shared" si="9"/>
        <v>-10.329003999999998</v>
      </c>
      <c r="F139" s="7">
        <f t="shared" si="10"/>
        <v>6.8973458002006156</v>
      </c>
      <c r="G139" s="7">
        <f t="shared" si="10"/>
        <v>9.2704240456652584E-2</v>
      </c>
      <c r="H139" s="7">
        <f t="shared" si="11"/>
        <v>11714.0625</v>
      </c>
      <c r="I139" s="7">
        <f t="shared" si="12"/>
        <v>6.8046415597439633</v>
      </c>
      <c r="P139" s="2"/>
    </row>
    <row r="140" spans="1:16">
      <c r="A140">
        <v>11800.195312</v>
      </c>
      <c r="B140">
        <v>-61.062832</v>
      </c>
      <c r="C140">
        <v>-79.484734000000003</v>
      </c>
      <c r="D140" s="7">
        <f t="shared" si="9"/>
        <v>8.2671679999999981</v>
      </c>
      <c r="E140" s="7">
        <f t="shared" si="9"/>
        <v>-10.154734000000005</v>
      </c>
      <c r="F140" s="7">
        <f t="shared" si="10"/>
        <v>6.7099116219920631</v>
      </c>
      <c r="G140" s="7">
        <f t="shared" si="10"/>
        <v>9.6499841495523472E-2</v>
      </c>
      <c r="H140" s="7">
        <f t="shared" si="11"/>
        <v>11800.195312</v>
      </c>
      <c r="I140" s="7">
        <f t="shared" si="12"/>
        <v>6.6134117804965395</v>
      </c>
      <c r="P140" s="2"/>
    </row>
    <row r="141" spans="1:16">
      <c r="A141">
        <v>11886.328125</v>
      </c>
      <c r="B141">
        <v>-60.836159000000002</v>
      </c>
      <c r="C141">
        <v>-80.171463000000003</v>
      </c>
      <c r="D141" s="7">
        <f t="shared" si="9"/>
        <v>8.4938409999999962</v>
      </c>
      <c r="E141" s="7">
        <f t="shared" si="9"/>
        <v>-10.841463000000005</v>
      </c>
      <c r="F141" s="7">
        <f t="shared" si="10"/>
        <v>7.0694251403043173</v>
      </c>
      <c r="G141" s="7">
        <f t="shared" si="10"/>
        <v>8.2386053584680485E-2</v>
      </c>
      <c r="H141" s="7">
        <f t="shared" si="11"/>
        <v>11886.328125</v>
      </c>
      <c r="I141" s="7">
        <f t="shared" si="12"/>
        <v>6.987039086719637</v>
      </c>
      <c r="P141" s="2"/>
    </row>
    <row r="142" spans="1:16">
      <c r="A142">
        <v>11972.460938</v>
      </c>
      <c r="B142">
        <v>-61.053635</v>
      </c>
      <c r="C142">
        <v>-80.500693999999996</v>
      </c>
      <c r="D142" s="7">
        <f t="shared" si="9"/>
        <v>8.2763649999999984</v>
      </c>
      <c r="E142" s="7">
        <f t="shared" si="9"/>
        <v>-11.170693999999997</v>
      </c>
      <c r="F142" s="7">
        <f t="shared" si="10"/>
        <v>6.7241361742897556</v>
      </c>
      <c r="G142" s="7">
        <f t="shared" si="10"/>
        <v>7.6371373282568975E-2</v>
      </c>
      <c r="H142" s="7">
        <f t="shared" si="11"/>
        <v>11972.460938</v>
      </c>
      <c r="I142" s="7">
        <f t="shared" si="12"/>
        <v>6.6477648010071864</v>
      </c>
      <c r="P142" s="2"/>
    </row>
    <row r="143" spans="1:16">
      <c r="A143">
        <v>12058.59375</v>
      </c>
      <c r="B143">
        <v>-61.923988000000001</v>
      </c>
      <c r="C143">
        <v>-80.769722000000002</v>
      </c>
      <c r="D143" s="7">
        <f t="shared" si="9"/>
        <v>7.4060119999999969</v>
      </c>
      <c r="E143" s="7">
        <f t="shared" si="9"/>
        <v>-11.439722000000003</v>
      </c>
      <c r="F143" s="7">
        <f t="shared" si="10"/>
        <v>5.5030213786235525</v>
      </c>
      <c r="G143" s="7">
        <f t="shared" si="10"/>
        <v>7.1784024009367092E-2</v>
      </c>
      <c r="H143" s="7">
        <f t="shared" si="11"/>
        <v>12058.59375</v>
      </c>
      <c r="I143" s="7">
        <f t="shared" si="12"/>
        <v>5.4312373546141854</v>
      </c>
      <c r="P143" s="2"/>
    </row>
    <row r="144" spans="1:16">
      <c r="A144">
        <v>12144.726562</v>
      </c>
      <c r="B144">
        <v>-61.979835999999999</v>
      </c>
      <c r="C144">
        <v>-80.953834999999998</v>
      </c>
      <c r="D144" s="7">
        <f t="shared" si="9"/>
        <v>7.3501639999999995</v>
      </c>
      <c r="E144" s="7">
        <f t="shared" si="9"/>
        <v>-11.623835</v>
      </c>
      <c r="F144" s="7">
        <f t="shared" si="10"/>
        <v>5.4327084631366214</v>
      </c>
      <c r="G144" s="7">
        <f t="shared" si="10"/>
        <v>6.8804445628145597E-2</v>
      </c>
      <c r="H144" s="7">
        <f t="shared" si="11"/>
        <v>12144.726562</v>
      </c>
      <c r="I144" s="7">
        <f t="shared" si="12"/>
        <v>5.3639040175084753</v>
      </c>
      <c r="P144" s="2"/>
    </row>
    <row r="145" spans="1:16">
      <c r="A145">
        <v>12230.859375</v>
      </c>
      <c r="B145">
        <v>-61.371482999999998</v>
      </c>
      <c r="C145">
        <v>-80.758567999999997</v>
      </c>
      <c r="D145" s="7">
        <f t="shared" si="9"/>
        <v>7.9585170000000005</v>
      </c>
      <c r="E145" s="7">
        <f t="shared" si="9"/>
        <v>-11.428567999999999</v>
      </c>
      <c r="F145" s="7">
        <f t="shared" si="10"/>
        <v>6.249592493945844</v>
      </c>
      <c r="G145" s="7">
        <f t="shared" si="10"/>
        <v>7.1968624116280563E-2</v>
      </c>
      <c r="H145" s="7">
        <f t="shared" si="11"/>
        <v>12230.859375</v>
      </c>
      <c r="I145" s="7">
        <f t="shared" si="12"/>
        <v>6.1776238698295636</v>
      </c>
      <c r="P145" s="2"/>
    </row>
    <row r="146" spans="1:16">
      <c r="A146">
        <v>12316.992188</v>
      </c>
      <c r="B146">
        <v>-61.164898000000001</v>
      </c>
      <c r="C146">
        <v>-80.61747699999998</v>
      </c>
      <c r="D146" s="7">
        <f t="shared" si="9"/>
        <v>8.1651019999999974</v>
      </c>
      <c r="E146" s="7">
        <f t="shared" si="9"/>
        <v>-11.287476999999981</v>
      </c>
      <c r="F146" s="7">
        <f t="shared" si="10"/>
        <v>6.554056787516414</v>
      </c>
      <c r="G146" s="7">
        <f t="shared" si="10"/>
        <v>7.4345091448988834E-2</v>
      </c>
      <c r="H146" s="7">
        <f t="shared" si="11"/>
        <v>12316.992188</v>
      </c>
      <c r="I146" s="7">
        <f t="shared" si="12"/>
        <v>6.479711696067425</v>
      </c>
      <c r="P146" s="2"/>
    </row>
    <row r="147" spans="1:16">
      <c r="A147">
        <v>12403.125</v>
      </c>
      <c r="B147">
        <v>-61.866427999999999</v>
      </c>
      <c r="C147">
        <v>-81.292716999999996</v>
      </c>
      <c r="D147" s="7">
        <f t="shared" si="9"/>
        <v>7.4635719999999992</v>
      </c>
      <c r="E147" s="7">
        <f t="shared" si="9"/>
        <v>-11.962716999999998</v>
      </c>
      <c r="F147" s="7">
        <f t="shared" si="10"/>
        <v>5.5764421347236901</v>
      </c>
      <c r="G147" s="7">
        <f t="shared" si="10"/>
        <v>6.3639725834500657E-2</v>
      </c>
      <c r="H147" s="7">
        <f t="shared" si="11"/>
        <v>12403.125</v>
      </c>
      <c r="I147" s="7">
        <f t="shared" si="12"/>
        <v>5.5128024088891898</v>
      </c>
      <c r="P147" s="2"/>
    </row>
    <row r="148" spans="1:16">
      <c r="A148">
        <v>12489.257812</v>
      </c>
      <c r="B148">
        <v>-60.251143999999996</v>
      </c>
      <c r="C148">
        <v>-81.479149000000007</v>
      </c>
      <c r="D148" s="7">
        <f t="shared" si="9"/>
        <v>9.0788560000000018</v>
      </c>
      <c r="E148" s="7">
        <f t="shared" si="9"/>
        <v>-12.149149000000008</v>
      </c>
      <c r="F148" s="7">
        <f t="shared" si="10"/>
        <v>8.0888279865595507</v>
      </c>
      <c r="G148" s="7">
        <f t="shared" si="10"/>
        <v>6.0965634769272373E-2</v>
      </c>
      <c r="H148" s="7">
        <f t="shared" si="11"/>
        <v>12489.257812</v>
      </c>
      <c r="I148" s="7">
        <f t="shared" si="12"/>
        <v>8.0278623517902776</v>
      </c>
      <c r="P148" s="2"/>
    </row>
    <row r="149" spans="1:16">
      <c r="A149">
        <v>12575.390625</v>
      </c>
      <c r="B149">
        <v>-60.441898000000002</v>
      </c>
      <c r="C149">
        <v>-81.315040999999979</v>
      </c>
      <c r="D149" s="7">
        <f t="shared" si="9"/>
        <v>8.8881019999999964</v>
      </c>
      <c r="E149" s="7">
        <f t="shared" si="9"/>
        <v>-11.985040999999981</v>
      </c>
      <c r="F149" s="7">
        <f t="shared" si="10"/>
        <v>7.74123408207819</v>
      </c>
      <c r="G149" s="7">
        <f t="shared" si="10"/>
        <v>6.3313438451484225E-2</v>
      </c>
      <c r="H149" s="7">
        <f t="shared" si="11"/>
        <v>12575.390625</v>
      </c>
      <c r="I149" s="7">
        <f t="shared" si="12"/>
        <v>7.677920643626706</v>
      </c>
      <c r="P149" s="2"/>
    </row>
    <row r="150" spans="1:16">
      <c r="A150">
        <v>12661.523438</v>
      </c>
      <c r="B150">
        <v>-60.417076000000002</v>
      </c>
      <c r="C150">
        <v>-80.735748000000001</v>
      </c>
      <c r="D150" s="7">
        <f t="shared" si="9"/>
        <v>8.9129239999999967</v>
      </c>
      <c r="E150" s="7">
        <f t="shared" si="9"/>
        <v>-11.405748000000003</v>
      </c>
      <c r="F150" s="7">
        <f t="shared" si="10"/>
        <v>7.7856056066603099</v>
      </c>
      <c r="G150" s="7">
        <f t="shared" si="10"/>
        <v>7.2347778453559025E-2</v>
      </c>
      <c r="H150" s="7">
        <f t="shared" si="11"/>
        <v>12661.523438</v>
      </c>
      <c r="I150" s="7">
        <f t="shared" si="12"/>
        <v>7.7132578282067508</v>
      </c>
      <c r="P150" s="2"/>
    </row>
    <row r="151" spans="1:16">
      <c r="A151">
        <v>12747.65625</v>
      </c>
      <c r="B151">
        <v>-61.822166000000003</v>
      </c>
      <c r="C151">
        <v>-80.665367000000003</v>
      </c>
      <c r="D151" s="7">
        <f t="shared" si="9"/>
        <v>7.5078339999999955</v>
      </c>
      <c r="E151" s="7">
        <f t="shared" si="9"/>
        <v>-11.335367000000005</v>
      </c>
      <c r="F151" s="7">
        <f t="shared" si="10"/>
        <v>5.6335661730868889</v>
      </c>
      <c r="G151" s="7">
        <f t="shared" si="10"/>
        <v>7.3529785659799229E-2</v>
      </c>
      <c r="H151" s="7">
        <f t="shared" si="11"/>
        <v>12747.65625</v>
      </c>
      <c r="I151" s="7">
        <f t="shared" si="12"/>
        <v>5.5600363874270897</v>
      </c>
      <c r="P151" s="2"/>
    </row>
    <row r="152" spans="1:16">
      <c r="A152">
        <v>12833.789062</v>
      </c>
      <c r="B152">
        <v>-61.253647000000001</v>
      </c>
      <c r="C152">
        <v>-80.939246999999995</v>
      </c>
      <c r="D152" s="7">
        <f t="shared" si="9"/>
        <v>8.0763529999999975</v>
      </c>
      <c r="E152" s="7">
        <f t="shared" si="9"/>
        <v>-11.609246999999996</v>
      </c>
      <c r="F152" s="7">
        <f t="shared" si="10"/>
        <v>6.421482450609024</v>
      </c>
      <c r="G152" s="7">
        <f t="shared" si="10"/>
        <v>6.9035949120790266E-2</v>
      </c>
      <c r="H152" s="7">
        <f t="shared" si="11"/>
        <v>12833.789062</v>
      </c>
      <c r="I152" s="7">
        <f t="shared" si="12"/>
        <v>6.3524465014882336</v>
      </c>
      <c r="P152" s="2"/>
    </row>
    <row r="153" spans="1:16">
      <c r="A153">
        <v>12919.921875</v>
      </c>
      <c r="B153">
        <v>-60.846127000000003</v>
      </c>
      <c r="C153">
        <v>-79.918914999999998</v>
      </c>
      <c r="D153" s="7">
        <f t="shared" si="9"/>
        <v>8.4838729999999956</v>
      </c>
      <c r="E153" s="7">
        <f t="shared" si="9"/>
        <v>-10.588915</v>
      </c>
      <c r="F153" s="7">
        <f t="shared" si="10"/>
        <v>7.0532178835088528</v>
      </c>
      <c r="G153" s="7">
        <f t="shared" si="10"/>
        <v>8.7318949049200331E-2</v>
      </c>
      <c r="H153" s="7">
        <f t="shared" si="11"/>
        <v>12919.921875</v>
      </c>
      <c r="I153" s="7">
        <f t="shared" si="12"/>
        <v>6.9658989344596529</v>
      </c>
      <c r="P153" s="2"/>
    </row>
    <row r="154" spans="1:16">
      <c r="A154">
        <v>13006.054688</v>
      </c>
      <c r="B154">
        <v>-62.271374000000002</v>
      </c>
      <c r="C154">
        <v>-80.709182999999996</v>
      </c>
      <c r="D154" s="7">
        <f t="shared" si="9"/>
        <v>7.0586259999999967</v>
      </c>
      <c r="E154" s="7">
        <f t="shared" si="9"/>
        <v>-11.379182999999998</v>
      </c>
      <c r="F154" s="7">
        <f t="shared" si="10"/>
        <v>5.0799869894845306</v>
      </c>
      <c r="G154" s="7">
        <f t="shared" si="10"/>
        <v>7.279167282272371E-2</v>
      </c>
      <c r="H154" s="7">
        <f t="shared" si="11"/>
        <v>13006.054688</v>
      </c>
      <c r="I154" s="7">
        <f t="shared" si="12"/>
        <v>5.0071953166618073</v>
      </c>
      <c r="P154" s="2"/>
    </row>
    <row r="155" spans="1:16">
      <c r="A155">
        <v>13092.1875</v>
      </c>
      <c r="B155">
        <v>-62.1661</v>
      </c>
      <c r="C155">
        <v>-81.291488999999999</v>
      </c>
      <c r="D155" s="7">
        <f t="shared" si="9"/>
        <v>7.1638999999999982</v>
      </c>
      <c r="E155" s="7">
        <f t="shared" si="9"/>
        <v>-11.961489</v>
      </c>
      <c r="F155" s="7">
        <f t="shared" si="10"/>
        <v>5.2046316692525298</v>
      </c>
      <c r="G155" s="7">
        <f t="shared" si="10"/>
        <v>6.3657722985353687E-2</v>
      </c>
      <c r="H155" s="7">
        <f t="shared" si="11"/>
        <v>13092.1875</v>
      </c>
      <c r="I155" s="7">
        <f t="shared" si="12"/>
        <v>5.1409739462671764</v>
      </c>
      <c r="P155" s="2"/>
    </row>
    <row r="156" spans="1:16">
      <c r="A156">
        <v>13178.320312</v>
      </c>
      <c r="B156">
        <v>-62.343013999999997</v>
      </c>
      <c r="C156">
        <v>-81.666991999999979</v>
      </c>
      <c r="D156" s="7">
        <f t="shared" si="9"/>
        <v>6.9869860000000017</v>
      </c>
      <c r="E156" s="7">
        <f t="shared" si="9"/>
        <v>-12.336991999999981</v>
      </c>
      <c r="F156" s="7">
        <f t="shared" si="10"/>
        <v>4.9968763182538902</v>
      </c>
      <c r="G156" s="7">
        <f t="shared" si="10"/>
        <v>5.838493485964566E-2</v>
      </c>
      <c r="H156" s="7">
        <f t="shared" si="11"/>
        <v>13178.320312</v>
      </c>
      <c r="I156" s="7">
        <f t="shared" si="12"/>
        <v>4.9384913833942443</v>
      </c>
      <c r="P156" s="2"/>
    </row>
    <row r="157" spans="1:16">
      <c r="A157">
        <v>13264.453125</v>
      </c>
      <c r="B157">
        <v>-62.343268999999999</v>
      </c>
      <c r="C157">
        <v>-82.484832999999981</v>
      </c>
      <c r="D157" s="7">
        <f t="shared" si="9"/>
        <v>6.9867309999999989</v>
      </c>
      <c r="E157" s="7">
        <f t="shared" si="9"/>
        <v>-13.154832999999982</v>
      </c>
      <c r="F157" s="7">
        <f t="shared" si="10"/>
        <v>4.9965829306777225</v>
      </c>
      <c r="G157" s="7">
        <f t="shared" si="10"/>
        <v>4.8363386120008005E-2</v>
      </c>
      <c r="H157" s="7">
        <f t="shared" si="11"/>
        <v>13264.453125</v>
      </c>
      <c r="I157" s="7">
        <f t="shared" si="12"/>
        <v>4.9482195445577144</v>
      </c>
      <c r="P157" s="2"/>
    </row>
    <row r="158" spans="1:16">
      <c r="A158">
        <v>13350.585938</v>
      </c>
      <c r="B158">
        <v>-64.220885999999993</v>
      </c>
      <c r="C158">
        <v>-80.922745000000006</v>
      </c>
      <c r="D158" s="7">
        <f t="shared" si="9"/>
        <v>5.1091140000000053</v>
      </c>
      <c r="E158" s="7">
        <f t="shared" si="9"/>
        <v>-11.592745000000008</v>
      </c>
      <c r="F158" s="7">
        <f t="shared" si="10"/>
        <v>3.2427345588462493</v>
      </c>
      <c r="G158" s="7">
        <f t="shared" si="10"/>
        <v>6.9298765805582196E-2</v>
      </c>
      <c r="H158" s="7">
        <f t="shared" si="11"/>
        <v>13350.585938</v>
      </c>
      <c r="I158" s="7">
        <f t="shared" si="12"/>
        <v>3.1734357930406669</v>
      </c>
      <c r="P158" s="2"/>
    </row>
    <row r="159" spans="1:16">
      <c r="A159">
        <v>13436.71875</v>
      </c>
      <c r="B159">
        <v>-63.170963</v>
      </c>
      <c r="C159">
        <v>-80.813927000000007</v>
      </c>
      <c r="D159" s="7">
        <f t="shared" si="9"/>
        <v>6.1590369999999979</v>
      </c>
      <c r="E159" s="7">
        <f t="shared" si="9"/>
        <v>-11.483927000000008</v>
      </c>
      <c r="F159" s="7">
        <f t="shared" si="10"/>
        <v>4.1295592342670231</v>
      </c>
      <c r="G159" s="7">
        <f t="shared" si="10"/>
        <v>7.1057070716057089E-2</v>
      </c>
      <c r="H159" s="7">
        <f t="shared" si="11"/>
        <v>13436.71875</v>
      </c>
      <c r="I159" s="7">
        <f t="shared" si="12"/>
        <v>4.0585021635509664</v>
      </c>
      <c r="P159" s="2"/>
    </row>
    <row r="160" spans="1:16">
      <c r="A160">
        <v>13522.851562</v>
      </c>
      <c r="B160">
        <v>-62.707329000000001</v>
      </c>
      <c r="C160">
        <v>-81.686194999999998</v>
      </c>
      <c r="D160" s="7">
        <f t="shared" si="9"/>
        <v>6.6226709999999969</v>
      </c>
      <c r="E160" s="7">
        <f t="shared" si="9"/>
        <v>-12.356195</v>
      </c>
      <c r="F160" s="7">
        <f t="shared" si="10"/>
        <v>4.5948051588204972</v>
      </c>
      <c r="G160" s="7">
        <f t="shared" si="10"/>
        <v>5.8127346772281825E-2</v>
      </c>
      <c r="H160" s="7">
        <f t="shared" si="11"/>
        <v>13522.851562</v>
      </c>
      <c r="I160" s="7">
        <f t="shared" si="12"/>
        <v>4.5366778120482154</v>
      </c>
      <c r="P160" s="2"/>
    </row>
    <row r="161" spans="1:16">
      <c r="A161">
        <v>13608.984375</v>
      </c>
      <c r="B161">
        <v>-63.600098000000003</v>
      </c>
      <c r="C161">
        <v>-81.609520000000003</v>
      </c>
      <c r="D161" s="7">
        <f t="shared" si="9"/>
        <v>5.7299019999999956</v>
      </c>
      <c r="E161" s="7">
        <f t="shared" si="9"/>
        <v>-12.279520000000005</v>
      </c>
      <c r="F161" s="7">
        <f t="shared" si="10"/>
        <v>3.7410214643695561</v>
      </c>
      <c r="G161" s="7">
        <f t="shared" si="10"/>
        <v>5.9162701959675955E-2</v>
      </c>
      <c r="H161" s="7">
        <f t="shared" si="11"/>
        <v>13608.984375</v>
      </c>
      <c r="I161" s="7">
        <f t="shared" si="12"/>
        <v>3.6818587624098802</v>
      </c>
      <c r="P161" s="2"/>
    </row>
    <row r="162" spans="1:16">
      <c r="A162">
        <v>13695.117188</v>
      </c>
      <c r="B162">
        <v>-62.667693999999997</v>
      </c>
      <c r="C162">
        <v>-81.809669</v>
      </c>
      <c r="D162" s="7">
        <f t="shared" si="9"/>
        <v>6.6623060000000009</v>
      </c>
      <c r="E162" s="7">
        <f t="shared" si="9"/>
        <v>-12.479669000000001</v>
      </c>
      <c r="F162" s="7">
        <f t="shared" si="10"/>
        <v>4.6369306432735584</v>
      </c>
      <c r="G162" s="7">
        <f t="shared" si="10"/>
        <v>5.6498003344476661E-2</v>
      </c>
      <c r="H162" s="7">
        <f t="shared" si="11"/>
        <v>13695.117188</v>
      </c>
      <c r="I162" s="7">
        <f t="shared" si="12"/>
        <v>4.5804326399290813</v>
      </c>
      <c r="P162" s="2"/>
    </row>
    <row r="163" spans="1:16">
      <c r="A163">
        <v>13781.25</v>
      </c>
      <c r="B163">
        <v>-63.224842000000002</v>
      </c>
      <c r="C163">
        <v>-81.120971999999966</v>
      </c>
      <c r="D163" s="7">
        <f t="shared" si="9"/>
        <v>6.1051579999999959</v>
      </c>
      <c r="E163" s="7">
        <f t="shared" si="9"/>
        <v>-11.790971999999968</v>
      </c>
      <c r="F163" s="7">
        <f t="shared" si="10"/>
        <v>4.0786439995265447</v>
      </c>
      <c r="G163" s="7">
        <f t="shared" si="10"/>
        <v>6.6206830876883671E-2</v>
      </c>
      <c r="H163" s="7">
        <f t="shared" si="11"/>
        <v>13781.25</v>
      </c>
      <c r="I163" s="7">
        <f t="shared" si="12"/>
        <v>4.0124371686496607</v>
      </c>
      <c r="P163" s="2"/>
    </row>
    <row r="164" spans="1:16">
      <c r="A164">
        <v>13867.382812</v>
      </c>
      <c r="B164">
        <v>-63.021740000000001</v>
      </c>
      <c r="C164">
        <v>-80.796363999999997</v>
      </c>
      <c r="D164" s="7">
        <f t="shared" si="9"/>
        <v>6.3082599999999971</v>
      </c>
      <c r="E164" s="7">
        <f t="shared" si="9"/>
        <v>-11.466363999999999</v>
      </c>
      <c r="F164" s="7">
        <f t="shared" si="10"/>
        <v>4.2739161747579102</v>
      </c>
      <c r="G164" s="7">
        <f t="shared" si="10"/>
        <v>7.1345009479984706E-2</v>
      </c>
      <c r="H164" s="7">
        <f t="shared" si="11"/>
        <v>13867.382812</v>
      </c>
      <c r="I164" s="7">
        <f t="shared" si="12"/>
        <v>4.2025711652779254</v>
      </c>
      <c r="P164" s="2"/>
    </row>
    <row r="165" spans="1:16">
      <c r="A165">
        <v>13953.515625</v>
      </c>
      <c r="B165">
        <v>-61.521991999999997</v>
      </c>
      <c r="C165">
        <v>-80.99298899999998</v>
      </c>
      <c r="D165" s="7">
        <f t="shared" si="9"/>
        <v>7.8080080000000009</v>
      </c>
      <c r="E165" s="7">
        <f t="shared" si="9"/>
        <v>-11.662988999999982</v>
      </c>
      <c r="F165" s="7">
        <f t="shared" si="10"/>
        <v>6.0367167678914413</v>
      </c>
      <c r="G165" s="7">
        <f t="shared" si="10"/>
        <v>6.8186924109456093E-2</v>
      </c>
      <c r="H165" s="7">
        <f t="shared" si="11"/>
        <v>13953.515625</v>
      </c>
      <c r="I165" s="7">
        <f t="shared" si="12"/>
        <v>5.9685298437819849</v>
      </c>
      <c r="P165" s="2"/>
    </row>
    <row r="166" spans="1:16">
      <c r="A166">
        <v>14039.648438</v>
      </c>
      <c r="B166">
        <v>-63.007171999999997</v>
      </c>
      <c r="C166">
        <v>-81.620934000000005</v>
      </c>
      <c r="D166" s="7">
        <f t="shared" si="9"/>
        <v>6.3228280000000012</v>
      </c>
      <c r="E166" s="7">
        <f t="shared" si="9"/>
        <v>-12.290934000000007</v>
      </c>
      <c r="F166" s="7">
        <f t="shared" si="10"/>
        <v>4.2882766967067143</v>
      </c>
      <c r="G166" s="7">
        <f t="shared" si="10"/>
        <v>5.9007416432095824E-2</v>
      </c>
      <c r="H166" s="7">
        <f t="shared" si="11"/>
        <v>14039.648438</v>
      </c>
      <c r="I166" s="7">
        <f t="shared" si="12"/>
        <v>4.2292692802746181</v>
      </c>
      <c r="P166" s="2"/>
    </row>
    <row r="167" spans="1:16">
      <c r="A167">
        <v>14125.78125</v>
      </c>
      <c r="B167">
        <v>-61.871239000000003</v>
      </c>
      <c r="C167">
        <v>-81.423621999999995</v>
      </c>
      <c r="D167" s="7">
        <f t="shared" si="9"/>
        <v>7.4587609999999955</v>
      </c>
      <c r="E167" s="7">
        <f t="shared" si="9"/>
        <v>-12.093621999999996</v>
      </c>
      <c r="F167" s="7">
        <f t="shared" si="10"/>
        <v>5.5702681191902039</v>
      </c>
      <c r="G167" s="7">
        <f t="shared" si="10"/>
        <v>6.1750119160545229E-2</v>
      </c>
      <c r="H167" s="7">
        <f t="shared" si="11"/>
        <v>14125.78125</v>
      </c>
      <c r="I167" s="7">
        <f t="shared" si="12"/>
        <v>5.5085180000296585</v>
      </c>
      <c r="P167" s="2"/>
    </row>
    <row r="168" spans="1:16">
      <c r="A168">
        <v>14211.914062</v>
      </c>
      <c r="B168">
        <v>-62.022469000000001</v>
      </c>
      <c r="C168">
        <v>-82.106200999999999</v>
      </c>
      <c r="D168" s="7">
        <f t="shared" si="9"/>
        <v>7.3075309999999973</v>
      </c>
      <c r="E168" s="7">
        <f t="shared" si="9"/>
        <v>-12.776201</v>
      </c>
      <c r="F168" s="7">
        <f t="shared" si="10"/>
        <v>5.379638586674667</v>
      </c>
      <c r="G168" s="7">
        <f t="shared" si="10"/>
        <v>5.2769125861372237E-2</v>
      </c>
      <c r="H168" s="7">
        <f t="shared" si="11"/>
        <v>14211.914062</v>
      </c>
      <c r="I168" s="7">
        <f t="shared" si="12"/>
        <v>5.3268694608132945</v>
      </c>
      <c r="P168" s="2"/>
    </row>
    <row r="169" spans="1:16">
      <c r="A169">
        <v>14298.046875</v>
      </c>
      <c r="B169">
        <v>-62.929726000000002</v>
      </c>
      <c r="C169">
        <v>-82.464600000000004</v>
      </c>
      <c r="D169" s="7">
        <f t="shared" si="9"/>
        <v>6.400273999999996</v>
      </c>
      <c r="E169" s="7">
        <f t="shared" si="9"/>
        <v>-13.134600000000006</v>
      </c>
      <c r="F169" s="7">
        <f t="shared" si="10"/>
        <v>4.365433732557892</v>
      </c>
      <c r="G169" s="7">
        <f t="shared" si="10"/>
        <v>4.8589228120957444E-2</v>
      </c>
      <c r="H169" s="7">
        <f t="shared" si="11"/>
        <v>14298.046875</v>
      </c>
      <c r="I169" s="7">
        <f t="shared" si="12"/>
        <v>4.3168445044369346</v>
      </c>
      <c r="P169" s="2"/>
    </row>
    <row r="170" spans="1:16">
      <c r="A170">
        <v>14384.179688</v>
      </c>
      <c r="B170">
        <v>-63.837142999999998</v>
      </c>
      <c r="C170">
        <v>-81.912246999999994</v>
      </c>
      <c r="D170" s="7">
        <f t="shared" si="9"/>
        <v>5.4928570000000008</v>
      </c>
      <c r="E170" s="7">
        <f t="shared" si="9"/>
        <v>-12.582246999999995</v>
      </c>
      <c r="F170" s="7">
        <f t="shared" si="10"/>
        <v>3.5423029434046986</v>
      </c>
      <c r="G170" s="7">
        <f t="shared" si="10"/>
        <v>5.5179187333489949E-2</v>
      </c>
      <c r="H170" s="7">
        <f t="shared" si="11"/>
        <v>14384.179688</v>
      </c>
      <c r="I170" s="7">
        <f t="shared" si="12"/>
        <v>3.4871237560712087</v>
      </c>
      <c r="P170" s="2"/>
    </row>
    <row r="171" spans="1:16">
      <c r="A171">
        <v>14470.3125</v>
      </c>
      <c r="B171">
        <v>-64.016777000000005</v>
      </c>
      <c r="C171">
        <v>-81.226401999999979</v>
      </c>
      <c r="D171" s="7">
        <f t="shared" si="9"/>
        <v>5.3132229999999936</v>
      </c>
      <c r="E171" s="7">
        <f t="shared" si="9"/>
        <v>-11.896401999999981</v>
      </c>
      <c r="F171" s="7">
        <f t="shared" si="10"/>
        <v>3.3987740992308026</v>
      </c>
      <c r="G171" s="7">
        <f t="shared" si="10"/>
        <v>6.4618935590668225E-2</v>
      </c>
      <c r="H171" s="7">
        <f t="shared" si="11"/>
        <v>14470.3125</v>
      </c>
      <c r="I171" s="7">
        <f t="shared" si="12"/>
        <v>3.3341551636401343</v>
      </c>
      <c r="P171" s="2"/>
    </row>
    <row r="172" spans="1:16">
      <c r="A172">
        <v>14556.445312</v>
      </c>
      <c r="B172">
        <v>-63.594901999999998</v>
      </c>
      <c r="C172">
        <v>-81.681899999999999</v>
      </c>
      <c r="D172" s="7">
        <f t="shared" si="9"/>
        <v>5.7350980000000007</v>
      </c>
      <c r="E172" s="7">
        <f t="shared" si="9"/>
        <v>-12.351900000000001</v>
      </c>
      <c r="F172" s="7">
        <f t="shared" si="10"/>
        <v>3.745499987865315</v>
      </c>
      <c r="G172" s="7">
        <f t="shared" si="10"/>
        <v>5.8184860845314962E-2</v>
      </c>
      <c r="H172" s="7">
        <f t="shared" si="11"/>
        <v>14556.445312</v>
      </c>
      <c r="I172" s="7">
        <f t="shared" si="12"/>
        <v>3.6873151270200002</v>
      </c>
      <c r="P172" s="2"/>
    </row>
    <row r="173" spans="1:16">
      <c r="A173">
        <v>14642.578125</v>
      </c>
      <c r="B173">
        <v>-65.144561999999993</v>
      </c>
      <c r="C173">
        <v>-82.071335000000005</v>
      </c>
      <c r="D173" s="7">
        <f t="shared" si="9"/>
        <v>4.1854380000000049</v>
      </c>
      <c r="E173" s="7">
        <f t="shared" si="9"/>
        <v>-12.741335000000007</v>
      </c>
      <c r="F173" s="7">
        <f t="shared" si="10"/>
        <v>2.6214634083481383</v>
      </c>
      <c r="G173" s="7">
        <f t="shared" si="10"/>
        <v>5.3194471692729485E-2</v>
      </c>
      <c r="H173" s="7">
        <f t="shared" si="11"/>
        <v>14642.578125</v>
      </c>
      <c r="I173" s="7">
        <f t="shared" si="12"/>
        <v>2.568268936655409</v>
      </c>
      <c r="P173" s="2"/>
    </row>
    <row r="174" spans="1:16">
      <c r="A174">
        <v>14728.710938</v>
      </c>
      <c r="B174">
        <v>-65.372962999999999</v>
      </c>
      <c r="C174">
        <v>-82.332718</v>
      </c>
      <c r="D174" s="7">
        <f t="shared" si="9"/>
        <v>3.9570369999999997</v>
      </c>
      <c r="E174" s="7">
        <f t="shared" si="9"/>
        <v>-13.002718000000002</v>
      </c>
      <c r="F174" s="7">
        <f t="shared" si="10"/>
        <v>2.4871598596522815</v>
      </c>
      <c r="G174" s="7">
        <f t="shared" si="10"/>
        <v>5.0087366742350377E-2</v>
      </c>
      <c r="H174" s="7">
        <f t="shared" si="11"/>
        <v>14728.710938</v>
      </c>
      <c r="I174" s="7">
        <f t="shared" si="12"/>
        <v>2.4370724929099312</v>
      </c>
      <c r="P174" s="2"/>
    </row>
    <row r="175" spans="1:16">
      <c r="A175">
        <v>14814.84375</v>
      </c>
      <c r="B175">
        <v>-64.813629000000006</v>
      </c>
      <c r="C175">
        <v>-82.11618</v>
      </c>
      <c r="D175" s="7">
        <f t="shared" si="9"/>
        <v>4.5163709999999924</v>
      </c>
      <c r="E175" s="7">
        <f t="shared" si="9"/>
        <v>-12.786180000000002</v>
      </c>
      <c r="F175" s="7">
        <f t="shared" si="10"/>
        <v>2.8290270498494068</v>
      </c>
      <c r="G175" s="7">
        <f t="shared" si="10"/>
        <v>5.2648014814857473E-2</v>
      </c>
      <c r="H175" s="7">
        <f t="shared" si="11"/>
        <v>14814.84375</v>
      </c>
      <c r="I175" s="7">
        <f t="shared" si="12"/>
        <v>2.7763790350345494</v>
      </c>
      <c r="P175" s="2"/>
    </row>
    <row r="176" spans="1:16">
      <c r="A176">
        <v>14900.976562</v>
      </c>
      <c r="B176">
        <v>-64.530045000000001</v>
      </c>
      <c r="C176">
        <v>-81.875404000000003</v>
      </c>
      <c r="D176" s="7">
        <f t="shared" si="9"/>
        <v>4.7999549999999971</v>
      </c>
      <c r="E176" s="7">
        <f t="shared" si="9"/>
        <v>-12.545404000000005</v>
      </c>
      <c r="F176" s="7">
        <f t="shared" si="10"/>
        <v>3.0199204289329713</v>
      </c>
      <c r="G176" s="7">
        <f t="shared" si="10"/>
        <v>5.5649286441453623E-2</v>
      </c>
      <c r="H176" s="7">
        <f t="shared" si="11"/>
        <v>14900.976562</v>
      </c>
      <c r="I176" s="7">
        <f t="shared" si="12"/>
        <v>2.9642711424915178</v>
      </c>
      <c r="P176" s="2"/>
    </row>
    <row r="177" spans="1:16">
      <c r="A177">
        <v>14987.109375</v>
      </c>
      <c r="B177">
        <v>-65.378792000000004</v>
      </c>
      <c r="C177">
        <v>-81.471603000000002</v>
      </c>
      <c r="D177" s="7">
        <f t="shared" si="9"/>
        <v>3.9512079999999941</v>
      </c>
      <c r="E177" s="7">
        <f t="shared" si="9"/>
        <v>-12.141603000000003</v>
      </c>
      <c r="F177" s="7">
        <f t="shared" si="10"/>
        <v>2.4838238904957306</v>
      </c>
      <c r="G177" s="7">
        <f t="shared" si="10"/>
        <v>6.1071656513355006E-2</v>
      </c>
      <c r="H177" s="7">
        <f t="shared" si="11"/>
        <v>14987.109375</v>
      </c>
      <c r="I177" s="7">
        <f t="shared" si="12"/>
        <v>2.4227522339823757</v>
      </c>
      <c r="P177" s="2"/>
    </row>
    <row r="178" spans="1:16">
      <c r="A178">
        <v>15073.242188</v>
      </c>
      <c r="B178">
        <v>-66.011657999999997</v>
      </c>
      <c r="C178">
        <v>-81.914215000000013</v>
      </c>
      <c r="D178" s="7">
        <f t="shared" si="9"/>
        <v>3.3183420000000012</v>
      </c>
      <c r="E178" s="7">
        <f t="shared" si="9"/>
        <v>-12.584215000000015</v>
      </c>
      <c r="F178" s="7">
        <f t="shared" si="10"/>
        <v>2.1470106563796052</v>
      </c>
      <c r="G178" s="7">
        <f t="shared" si="10"/>
        <v>5.5154188618423576E-2</v>
      </c>
      <c r="H178" s="7">
        <f t="shared" si="11"/>
        <v>15073.242188</v>
      </c>
      <c r="I178" s="7">
        <f t="shared" si="12"/>
        <v>2.0918564677611817</v>
      </c>
      <c r="P178" s="2"/>
    </row>
    <row r="179" spans="1:16">
      <c r="A179">
        <v>15159.375</v>
      </c>
      <c r="B179">
        <v>-64.642341999999999</v>
      </c>
      <c r="C179">
        <v>-82.079780999999997</v>
      </c>
      <c r="D179" s="7">
        <f t="shared" si="9"/>
        <v>4.687657999999999</v>
      </c>
      <c r="E179" s="7">
        <f t="shared" si="9"/>
        <v>-12.749780999999999</v>
      </c>
      <c r="F179" s="7">
        <f t="shared" si="10"/>
        <v>2.9428342370564651</v>
      </c>
      <c r="G179" s="7">
        <f t="shared" si="10"/>
        <v>5.3091121561067975E-2</v>
      </c>
      <c r="H179" s="7">
        <f t="shared" si="11"/>
        <v>15159.375</v>
      </c>
      <c r="I179" s="7">
        <f t="shared" si="12"/>
        <v>2.889743115495397</v>
      </c>
      <c r="P179" s="2"/>
    </row>
    <row r="180" spans="1:16">
      <c r="A180">
        <v>15245.507812</v>
      </c>
      <c r="B180">
        <v>-64.727974000000003</v>
      </c>
      <c r="C180">
        <v>-82.756775000000005</v>
      </c>
      <c r="D180" s="7">
        <f t="shared" si="9"/>
        <v>4.6020259999999951</v>
      </c>
      <c r="E180" s="7">
        <f t="shared" si="9"/>
        <v>-13.426775000000006</v>
      </c>
      <c r="F180" s="7">
        <f t="shared" si="10"/>
        <v>2.8853772284771786</v>
      </c>
      <c r="G180" s="7">
        <f t="shared" si="10"/>
        <v>4.5427883148169111E-2</v>
      </c>
      <c r="H180" s="7">
        <f t="shared" si="11"/>
        <v>15245.507812</v>
      </c>
      <c r="I180" s="7">
        <f t="shared" si="12"/>
        <v>2.8399493453290097</v>
      </c>
      <c r="P180" s="2"/>
    </row>
    <row r="181" spans="1:16">
      <c r="A181">
        <v>15331.640625</v>
      </c>
      <c r="B181">
        <v>-66.268082000000007</v>
      </c>
      <c r="C181">
        <v>-83.658019999999979</v>
      </c>
      <c r="D181" s="7">
        <f t="shared" si="9"/>
        <v>3.0619179999999915</v>
      </c>
      <c r="E181" s="7">
        <f t="shared" si="9"/>
        <v>-14.328019999999981</v>
      </c>
      <c r="F181" s="7">
        <f t="shared" si="10"/>
        <v>2.0239128137299107</v>
      </c>
      <c r="G181" s="7">
        <f t="shared" si="10"/>
        <v>3.6914585818199966E-2</v>
      </c>
      <c r="H181" s="7">
        <f t="shared" si="11"/>
        <v>15331.640625</v>
      </c>
      <c r="I181" s="7">
        <f t="shared" si="12"/>
        <v>1.9869982279117107</v>
      </c>
      <c r="P181" s="2"/>
    </row>
    <row r="182" spans="1:16">
      <c r="A182">
        <v>15417.773438</v>
      </c>
      <c r="B182">
        <v>-64.439841999999999</v>
      </c>
      <c r="C182">
        <v>-83.092438000000001</v>
      </c>
      <c r="D182" s="7">
        <f t="shared" si="9"/>
        <v>4.8901579999999996</v>
      </c>
      <c r="E182" s="7">
        <f t="shared" si="9"/>
        <v>-13.762438000000003</v>
      </c>
      <c r="F182" s="7">
        <f t="shared" si="10"/>
        <v>3.0833001212710682</v>
      </c>
      <c r="G182" s="7">
        <f t="shared" si="10"/>
        <v>4.2049051125447316E-2</v>
      </c>
      <c r="H182" s="7">
        <f t="shared" si="11"/>
        <v>15417.773438</v>
      </c>
      <c r="I182" s="7">
        <f t="shared" si="12"/>
        <v>3.0412510701456208</v>
      </c>
      <c r="P182" s="2"/>
    </row>
    <row r="183" spans="1:16">
      <c r="A183">
        <v>15503.90625</v>
      </c>
      <c r="B183">
        <v>-64.310860000000005</v>
      </c>
      <c r="C183">
        <v>-83.296317999999999</v>
      </c>
      <c r="D183" s="7">
        <f t="shared" si="9"/>
        <v>5.0191399999999931</v>
      </c>
      <c r="E183" s="7">
        <f t="shared" si="9"/>
        <v>-13.966318000000001</v>
      </c>
      <c r="F183" s="7">
        <f t="shared" si="10"/>
        <v>3.1762450409653233</v>
      </c>
      <c r="G183" s="7">
        <f t="shared" si="10"/>
        <v>4.0120672128245244E-2</v>
      </c>
      <c r="H183" s="7">
        <f t="shared" si="11"/>
        <v>15503.90625</v>
      </c>
      <c r="I183" s="7">
        <f t="shared" si="12"/>
        <v>3.1361243688370779</v>
      </c>
      <c r="P183" s="2"/>
    </row>
    <row r="184" spans="1:16">
      <c r="A184">
        <v>15590.039062</v>
      </c>
      <c r="B184">
        <v>-64.682198</v>
      </c>
      <c r="C184">
        <v>-83.735664</v>
      </c>
      <c r="D184" s="7">
        <f t="shared" si="9"/>
        <v>4.6478019999999987</v>
      </c>
      <c r="E184" s="7">
        <f t="shared" si="9"/>
        <v>-14.405664000000002</v>
      </c>
      <c r="F184" s="7">
        <f t="shared" si="10"/>
        <v>2.9159508538363363</v>
      </c>
      <c r="G184" s="7">
        <f t="shared" si="10"/>
        <v>3.6260484275380186E-2</v>
      </c>
      <c r="H184" s="7">
        <f t="shared" si="11"/>
        <v>15590.039062</v>
      </c>
      <c r="I184" s="7">
        <f t="shared" si="12"/>
        <v>2.8796903695609561</v>
      </c>
      <c r="P184" s="2"/>
    </row>
    <row r="185" spans="1:16">
      <c r="A185">
        <v>15676.171875</v>
      </c>
      <c r="B185">
        <v>-64.176376000000005</v>
      </c>
      <c r="C185">
        <v>-83.063332000000003</v>
      </c>
      <c r="D185" s="7">
        <f t="shared" si="9"/>
        <v>5.1536239999999935</v>
      </c>
      <c r="E185" s="7">
        <f t="shared" si="9"/>
        <v>-13.733332000000004</v>
      </c>
      <c r="F185" s="7">
        <f t="shared" si="10"/>
        <v>3.2761396055828791</v>
      </c>
      <c r="G185" s="7">
        <f t="shared" si="10"/>
        <v>4.2331806277224847E-2</v>
      </c>
      <c r="H185" s="7">
        <f t="shared" si="11"/>
        <v>15676.171875</v>
      </c>
      <c r="I185" s="7">
        <f t="shared" si="12"/>
        <v>3.2338077993056542</v>
      </c>
      <c r="P185" s="2"/>
    </row>
    <row r="186" spans="1:16">
      <c r="A186">
        <v>15762.304688</v>
      </c>
      <c r="B186">
        <v>-64.386168999999995</v>
      </c>
      <c r="C186">
        <v>-83.044662000000002</v>
      </c>
      <c r="D186" s="7">
        <f t="shared" si="9"/>
        <v>4.943831000000003</v>
      </c>
      <c r="E186" s="7">
        <f t="shared" si="9"/>
        <v>-13.714662000000004</v>
      </c>
      <c r="F186" s="7">
        <f t="shared" si="10"/>
        <v>3.1216420338802475</v>
      </c>
      <c r="G186" s="7">
        <f t="shared" si="10"/>
        <v>4.2514179318733789E-2</v>
      </c>
      <c r="H186" s="7">
        <f t="shared" si="11"/>
        <v>15762.304688</v>
      </c>
      <c r="I186" s="7">
        <f t="shared" si="12"/>
        <v>3.0791278545615137</v>
      </c>
      <c r="P186" s="2"/>
    </row>
    <row r="187" spans="1:16">
      <c r="A187">
        <v>15848.4375</v>
      </c>
      <c r="B187">
        <v>-65.371268999999998</v>
      </c>
      <c r="C187">
        <v>-83.507484000000005</v>
      </c>
      <c r="D187" s="7">
        <f t="shared" si="9"/>
        <v>3.9587310000000002</v>
      </c>
      <c r="E187" s="7">
        <f t="shared" si="9"/>
        <v>-14.177484000000007</v>
      </c>
      <c r="F187" s="7">
        <f t="shared" si="10"/>
        <v>2.4881301852700868</v>
      </c>
      <c r="G187" s="7">
        <f t="shared" si="10"/>
        <v>3.8216560687799682E-2</v>
      </c>
      <c r="H187" s="7">
        <f t="shared" si="11"/>
        <v>15848.4375</v>
      </c>
      <c r="I187" s="7">
        <f t="shared" si="12"/>
        <v>2.4499136245822872</v>
      </c>
      <c r="P187" s="2"/>
    </row>
    <row r="188" spans="1:16">
      <c r="A188">
        <v>15934.570312</v>
      </c>
      <c r="B188">
        <v>-66.62809</v>
      </c>
      <c r="C188">
        <v>-83.367278999999996</v>
      </c>
      <c r="D188" s="7">
        <f t="shared" si="9"/>
        <v>2.701909999999998</v>
      </c>
      <c r="E188" s="7">
        <f t="shared" si="9"/>
        <v>-14.037278999999998</v>
      </c>
      <c r="F188" s="7">
        <f t="shared" si="10"/>
        <v>1.8629062510601639</v>
      </c>
      <c r="G188" s="7">
        <f t="shared" si="10"/>
        <v>3.9470452018851888E-2</v>
      </c>
      <c r="H188" s="7">
        <f t="shared" si="11"/>
        <v>15934.570312</v>
      </c>
      <c r="I188" s="7">
        <f t="shared" si="12"/>
        <v>1.8234357990413121</v>
      </c>
      <c r="P188" s="2"/>
    </row>
    <row r="189" spans="1:16">
      <c r="A189">
        <v>16020.703125</v>
      </c>
      <c r="B189">
        <v>-67.334877000000006</v>
      </c>
      <c r="C189">
        <v>-82.876166999999995</v>
      </c>
      <c r="D189" s="7">
        <f t="shared" si="9"/>
        <v>1.9951229999999924</v>
      </c>
      <c r="E189" s="7">
        <f t="shared" si="9"/>
        <v>-13.546166999999997</v>
      </c>
      <c r="F189" s="7">
        <f t="shared" si="10"/>
        <v>1.5831144027156931</v>
      </c>
      <c r="G189" s="7">
        <f t="shared" si="10"/>
        <v>4.4196034101223421E-2</v>
      </c>
      <c r="H189" s="7">
        <f t="shared" si="11"/>
        <v>16020.703125</v>
      </c>
      <c r="I189" s="7">
        <f t="shared" si="12"/>
        <v>1.5389183686144696</v>
      </c>
      <c r="P189" s="2"/>
    </row>
    <row r="190" spans="1:16">
      <c r="A190">
        <v>16106.835938</v>
      </c>
      <c r="B190">
        <v>-67.161659</v>
      </c>
      <c r="C190">
        <v>-83.527907999999996</v>
      </c>
      <c r="D190" s="7">
        <f t="shared" si="9"/>
        <v>2.1683409999999981</v>
      </c>
      <c r="E190" s="7">
        <f t="shared" si="9"/>
        <v>-14.197907999999998</v>
      </c>
      <c r="F190" s="7">
        <f t="shared" si="10"/>
        <v>1.6475329155966323</v>
      </c>
      <c r="G190" s="7">
        <f t="shared" si="10"/>
        <v>3.8037257797330561E-2</v>
      </c>
      <c r="H190" s="7">
        <f t="shared" si="11"/>
        <v>16106.835938</v>
      </c>
      <c r="I190" s="7">
        <f t="shared" si="12"/>
        <v>1.6094956577993018</v>
      </c>
      <c r="P190" s="2"/>
    </row>
    <row r="191" spans="1:16">
      <c r="A191">
        <v>16192.96875</v>
      </c>
      <c r="B191">
        <v>-66.385161999999994</v>
      </c>
      <c r="C191">
        <v>-83.431664000000012</v>
      </c>
      <c r="D191" s="7">
        <f t="shared" si="9"/>
        <v>2.9448380000000043</v>
      </c>
      <c r="E191" s="7">
        <f t="shared" si="9"/>
        <v>-14.101664000000014</v>
      </c>
      <c r="F191" s="7">
        <f t="shared" si="10"/>
        <v>1.9700797181718346</v>
      </c>
      <c r="G191" s="7">
        <f t="shared" si="10"/>
        <v>3.8889611083798556E-2</v>
      </c>
      <c r="H191" s="7">
        <f t="shared" si="11"/>
        <v>16192.96875</v>
      </c>
      <c r="I191" s="7">
        <f t="shared" si="12"/>
        <v>1.931190107088036</v>
      </c>
      <c r="P191" s="2"/>
    </row>
    <row r="192" spans="1:16">
      <c r="A192">
        <v>16279.101562</v>
      </c>
      <c r="B192">
        <v>-67.699066000000002</v>
      </c>
      <c r="C192">
        <v>-83.443534999999997</v>
      </c>
      <c r="D192" s="7">
        <f t="shared" si="9"/>
        <v>1.6309339999999963</v>
      </c>
      <c r="E192" s="7">
        <f t="shared" si="9"/>
        <v>-14.113534999999999</v>
      </c>
      <c r="F192" s="7">
        <f t="shared" si="10"/>
        <v>1.4557721273798243</v>
      </c>
      <c r="G192" s="7">
        <f t="shared" si="10"/>
        <v>3.8783455417911797E-2</v>
      </c>
      <c r="H192" s="7">
        <f t="shared" si="11"/>
        <v>16279.101562</v>
      </c>
      <c r="I192" s="7">
        <f t="shared" si="12"/>
        <v>1.4169886719619125</v>
      </c>
      <c r="P192" s="2"/>
    </row>
    <row r="193" spans="1:16">
      <c r="A193">
        <v>16365.234375</v>
      </c>
      <c r="B193">
        <v>-67.543602000000007</v>
      </c>
      <c r="C193">
        <v>-83.739883000000006</v>
      </c>
      <c r="D193" s="7">
        <f t="shared" si="9"/>
        <v>1.7863979999999913</v>
      </c>
      <c r="E193" s="7">
        <f t="shared" si="9"/>
        <v>-14.409883000000008</v>
      </c>
      <c r="F193" s="7">
        <f t="shared" si="10"/>
        <v>1.5088282262884576</v>
      </c>
      <c r="G193" s="7">
        <f t="shared" si="10"/>
        <v>3.6225275746349275E-2</v>
      </c>
      <c r="H193" s="7">
        <f t="shared" si="11"/>
        <v>16365.234375</v>
      </c>
      <c r="I193" s="7">
        <f t="shared" si="12"/>
        <v>1.4726029505421083</v>
      </c>
      <c r="P193" s="2"/>
    </row>
    <row r="194" spans="1:16">
      <c r="A194">
        <v>16451.367188</v>
      </c>
      <c r="B194">
        <v>-68.121612999999996</v>
      </c>
      <c r="C194">
        <v>-83.065804</v>
      </c>
      <c r="D194" s="7">
        <f t="shared" si="9"/>
        <v>1.2083870000000019</v>
      </c>
      <c r="E194" s="7">
        <f t="shared" si="9"/>
        <v>-13.735804000000002</v>
      </c>
      <c r="F194" s="7">
        <f t="shared" si="10"/>
        <v>1.3208049868918952</v>
      </c>
      <c r="G194" s="7">
        <f t="shared" si="10"/>
        <v>4.2307717910130584E-2</v>
      </c>
      <c r="H194" s="7">
        <f t="shared" si="11"/>
        <v>16451.367188</v>
      </c>
      <c r="I194" s="7">
        <f t="shared" si="12"/>
        <v>1.2784972689817646</v>
      </c>
      <c r="P194" s="2"/>
    </row>
    <row r="195" spans="1:16">
      <c r="A195">
        <v>16537.5</v>
      </c>
      <c r="B195">
        <v>-68.343604999999997</v>
      </c>
      <c r="C195">
        <v>-82.843056000000004</v>
      </c>
      <c r="D195" s="7">
        <f t="shared" si="9"/>
        <v>0.98639500000000169</v>
      </c>
      <c r="E195" s="7">
        <f t="shared" si="9"/>
        <v>-13.513056000000006</v>
      </c>
      <c r="F195" s="7">
        <f t="shared" si="10"/>
        <v>1.2549877885286931</v>
      </c>
      <c r="G195" s="7">
        <f t="shared" si="10"/>
        <v>4.4534276377102278E-2</v>
      </c>
      <c r="H195" s="7">
        <f t="shared" si="11"/>
        <v>16537.5</v>
      </c>
      <c r="I195" s="7">
        <f t="shared" si="12"/>
        <v>1.2104535121515907</v>
      </c>
      <c r="P195" s="2"/>
    </row>
    <row r="196" spans="1:16">
      <c r="A196">
        <v>16623.632812</v>
      </c>
      <c r="B196">
        <v>-68.423255999999995</v>
      </c>
      <c r="C196">
        <v>-83.578048999999965</v>
      </c>
      <c r="D196" s="7">
        <f t="shared" si="9"/>
        <v>0.90674400000000333</v>
      </c>
      <c r="E196" s="7">
        <f t="shared" si="9"/>
        <v>-14.248048999999966</v>
      </c>
      <c r="F196" s="7">
        <f t="shared" si="10"/>
        <v>1.2321806942361391</v>
      </c>
      <c r="G196" s="7">
        <f t="shared" si="10"/>
        <v>3.7600628129092095E-2</v>
      </c>
      <c r="H196" s="7">
        <f t="shared" si="11"/>
        <v>16623.632812</v>
      </c>
      <c r="I196" s="7">
        <f t="shared" si="12"/>
        <v>1.1945800661070469</v>
      </c>
      <c r="P196" s="2"/>
    </row>
    <row r="197" spans="1:16">
      <c r="A197">
        <v>16709.765625</v>
      </c>
      <c r="B197">
        <v>-68.887244999999993</v>
      </c>
      <c r="C197">
        <v>-83.214438999999999</v>
      </c>
      <c r="D197" s="7">
        <f t="shared" ref="D197:E258" si="13">69.33+B197</f>
        <v>0.44275500000000534</v>
      </c>
      <c r="E197" s="7">
        <f t="shared" si="13"/>
        <v>-13.884439</v>
      </c>
      <c r="F197" s="7">
        <f t="shared" ref="F197:G258" si="14">10^(D197/10)</f>
        <v>1.1073260069765425</v>
      </c>
      <c r="G197" s="7">
        <f t="shared" si="14"/>
        <v>4.0884256094776188E-2</v>
      </c>
      <c r="H197" s="7">
        <f t="shared" si="11"/>
        <v>16709.765625</v>
      </c>
      <c r="I197" s="7">
        <f t="shared" si="12"/>
        <v>1.0664417508817663</v>
      </c>
      <c r="P197" s="2"/>
    </row>
    <row r="198" spans="1:16">
      <c r="A198">
        <v>16795.898438</v>
      </c>
      <c r="B198">
        <v>-69.446601999999999</v>
      </c>
      <c r="C198">
        <v>-83.395279000000002</v>
      </c>
      <c r="D198" s="7">
        <f t="shared" si="13"/>
        <v>-0.11660200000000032</v>
      </c>
      <c r="E198" s="7">
        <f t="shared" si="13"/>
        <v>-14.065279000000004</v>
      </c>
      <c r="F198" s="7">
        <f t="shared" si="14"/>
        <v>0.97350861694277291</v>
      </c>
      <c r="G198" s="7">
        <f t="shared" si="14"/>
        <v>3.921679518211571E-2</v>
      </c>
      <c r="H198" s="7">
        <f t="shared" ref="H198:H258" si="15">A198</f>
        <v>16795.898438</v>
      </c>
      <c r="I198" s="7">
        <f t="shared" si="12"/>
        <v>0.93429182176065717</v>
      </c>
      <c r="P198" s="2"/>
    </row>
    <row r="199" spans="1:16">
      <c r="A199">
        <v>16882.03125</v>
      </c>
      <c r="B199">
        <v>-68.167320000000004</v>
      </c>
      <c r="C199">
        <v>-83.552193000000003</v>
      </c>
      <c r="D199" s="7">
        <f t="shared" si="13"/>
        <v>1.1626799999999946</v>
      </c>
      <c r="E199" s="7">
        <f t="shared" si="13"/>
        <v>-14.222193000000004</v>
      </c>
      <c r="F199" s="7">
        <f t="shared" si="14"/>
        <v>1.3069771655373119</v>
      </c>
      <c r="G199" s="7">
        <f t="shared" si="14"/>
        <v>3.7825153575836892E-2</v>
      </c>
      <c r="H199" s="7">
        <f t="shared" si="15"/>
        <v>16882.03125</v>
      </c>
      <c r="I199" s="7">
        <f t="shared" ref="I199:I257" si="16">F199-G199</f>
        <v>1.269152011961475</v>
      </c>
      <c r="P199" s="2"/>
    </row>
    <row r="200" spans="1:16">
      <c r="A200">
        <v>16968.164062</v>
      </c>
      <c r="B200">
        <v>-69.090477000000007</v>
      </c>
      <c r="C200">
        <v>-83.483902</v>
      </c>
      <c r="D200" s="7">
        <f t="shared" si="13"/>
        <v>0.23952299999999127</v>
      </c>
      <c r="E200" s="7">
        <f t="shared" si="13"/>
        <v>-14.153902000000002</v>
      </c>
      <c r="F200" s="7">
        <f t="shared" si="14"/>
        <v>1.0567014418238276</v>
      </c>
      <c r="G200" s="7">
        <f t="shared" si="14"/>
        <v>3.8424639354925585E-2</v>
      </c>
      <c r="H200" s="7">
        <f t="shared" si="15"/>
        <v>16968.164062</v>
      </c>
      <c r="I200" s="7">
        <f t="shared" si="16"/>
        <v>1.018276802468902</v>
      </c>
      <c r="P200" s="2"/>
    </row>
    <row r="201" spans="1:16">
      <c r="A201">
        <v>17054.296875</v>
      </c>
      <c r="B201">
        <v>-69.507407999999998</v>
      </c>
      <c r="C201">
        <v>-83.222046000000006</v>
      </c>
      <c r="D201" s="7">
        <f t="shared" si="13"/>
        <v>-0.17740799999999979</v>
      </c>
      <c r="E201" s="7">
        <f t="shared" si="13"/>
        <v>-13.892046000000008</v>
      </c>
      <c r="F201" s="7">
        <f t="shared" si="14"/>
        <v>0.95997340155485233</v>
      </c>
      <c r="G201" s="7">
        <f t="shared" si="14"/>
        <v>4.08127068736477E-2</v>
      </c>
      <c r="H201" s="7">
        <f t="shared" si="15"/>
        <v>17054.296875</v>
      </c>
      <c r="I201" s="7">
        <f t="shared" si="16"/>
        <v>0.91916069468120465</v>
      </c>
      <c r="P201" s="2"/>
    </row>
    <row r="202" spans="1:16">
      <c r="A202">
        <v>17140.429688</v>
      </c>
      <c r="B202">
        <v>-69.308006000000006</v>
      </c>
      <c r="C202">
        <v>-83.468399000000005</v>
      </c>
      <c r="D202" s="7">
        <f t="shared" si="13"/>
        <v>2.1993999999992297E-2</v>
      </c>
      <c r="E202" s="7">
        <f t="shared" si="13"/>
        <v>-14.138399000000007</v>
      </c>
      <c r="F202" s="7">
        <f t="shared" si="14"/>
        <v>1.005077150924377</v>
      </c>
      <c r="G202" s="7">
        <f t="shared" si="14"/>
        <v>3.8562048809679506E-2</v>
      </c>
      <c r="H202" s="7">
        <f t="shared" si="15"/>
        <v>17140.429688</v>
      </c>
      <c r="I202" s="7">
        <f t="shared" si="16"/>
        <v>0.96651510211469749</v>
      </c>
      <c r="P202" s="2"/>
    </row>
    <row r="203" spans="1:16">
      <c r="A203">
        <v>17226.5625</v>
      </c>
      <c r="B203">
        <v>-69.626839000000004</v>
      </c>
      <c r="C203">
        <v>-83.266136000000003</v>
      </c>
      <c r="D203" s="7">
        <f t="shared" si="13"/>
        <v>-0.29683900000000563</v>
      </c>
      <c r="E203" s="7">
        <f t="shared" si="13"/>
        <v>-13.936136000000005</v>
      </c>
      <c r="F203" s="7">
        <f t="shared" si="14"/>
        <v>0.93393381453915736</v>
      </c>
      <c r="G203" s="7">
        <f t="shared" si="14"/>
        <v>4.0400468370470045E-2</v>
      </c>
      <c r="H203" s="7">
        <f t="shared" si="15"/>
        <v>17226.5625</v>
      </c>
      <c r="I203" s="7">
        <f t="shared" si="16"/>
        <v>0.89353334616868729</v>
      </c>
      <c r="P203" s="2"/>
    </row>
    <row r="204" spans="1:16">
      <c r="A204">
        <v>17312.695312</v>
      </c>
      <c r="B204">
        <v>-70.043282000000005</v>
      </c>
      <c r="C204">
        <v>-83.62526699999998</v>
      </c>
      <c r="D204" s="7">
        <f t="shared" si="13"/>
        <v>-0.71328200000000663</v>
      </c>
      <c r="E204" s="7">
        <f t="shared" si="13"/>
        <v>-14.295266999999981</v>
      </c>
      <c r="F204" s="7">
        <f t="shared" si="14"/>
        <v>0.8485389846152297</v>
      </c>
      <c r="G204" s="7">
        <f t="shared" si="14"/>
        <v>3.7194035392984146E-2</v>
      </c>
      <c r="H204" s="7">
        <f t="shared" si="15"/>
        <v>17312.695312</v>
      </c>
      <c r="I204" s="7">
        <f t="shared" si="16"/>
        <v>0.81134494922224554</v>
      </c>
      <c r="P204" s="2"/>
    </row>
    <row r="205" spans="1:16">
      <c r="A205">
        <v>17398.828125</v>
      </c>
      <c r="B205">
        <v>-70.278801000000001</v>
      </c>
      <c r="C205">
        <v>-83.847526999999999</v>
      </c>
      <c r="D205" s="7">
        <f t="shared" si="13"/>
        <v>-0.94880100000000311</v>
      </c>
      <c r="E205" s="7">
        <f t="shared" si="13"/>
        <v>-14.517527000000001</v>
      </c>
      <c r="F205" s="7">
        <f t="shared" si="14"/>
        <v>0.80374799026463783</v>
      </c>
      <c r="G205" s="7">
        <f t="shared" si="14"/>
        <v>3.5338433990544857E-2</v>
      </c>
      <c r="H205" s="7">
        <f t="shared" si="15"/>
        <v>17398.828125</v>
      </c>
      <c r="I205" s="7">
        <f t="shared" si="16"/>
        <v>0.76840955627409302</v>
      </c>
      <c r="P205" s="2"/>
    </row>
    <row r="206" spans="1:16">
      <c r="A206">
        <v>17484.960938</v>
      </c>
      <c r="B206">
        <v>-69.801070999999993</v>
      </c>
      <c r="C206">
        <v>-83.944275000000005</v>
      </c>
      <c r="D206" s="7">
        <f t="shared" si="13"/>
        <v>-0.47107099999999491</v>
      </c>
      <c r="E206" s="7">
        <f t="shared" si="13"/>
        <v>-14.614275000000006</v>
      </c>
      <c r="F206" s="7">
        <f t="shared" si="14"/>
        <v>0.8972075096868577</v>
      </c>
      <c r="G206" s="7">
        <f t="shared" si="14"/>
        <v>3.4559901817070762E-2</v>
      </c>
      <c r="H206" s="7">
        <f t="shared" si="15"/>
        <v>17484.960938</v>
      </c>
      <c r="I206" s="7">
        <f t="shared" si="16"/>
        <v>0.86264760786978689</v>
      </c>
      <c r="P206" s="2"/>
    </row>
    <row r="207" spans="1:16">
      <c r="A207">
        <v>17571.09375</v>
      </c>
      <c r="B207">
        <v>-71.668509999999998</v>
      </c>
      <c r="C207">
        <v>-83.686852000000002</v>
      </c>
      <c r="D207" s="7">
        <f t="shared" si="13"/>
        <v>-2.3385099999999994</v>
      </c>
      <c r="E207" s="7">
        <f t="shared" si="13"/>
        <v>-14.356852000000003</v>
      </c>
      <c r="F207" s="7">
        <f t="shared" si="14"/>
        <v>0.58364530998353936</v>
      </c>
      <c r="G207" s="7">
        <f t="shared" si="14"/>
        <v>3.6670328460041479E-2</v>
      </c>
      <c r="H207" s="7">
        <f t="shared" si="15"/>
        <v>17571.09375</v>
      </c>
      <c r="I207" s="7">
        <f t="shared" si="16"/>
        <v>0.54697498152349788</v>
      </c>
      <c r="P207" s="2"/>
    </row>
    <row r="208" spans="1:16">
      <c r="A208">
        <v>17657.226562</v>
      </c>
      <c r="B208">
        <v>-72.869499000000005</v>
      </c>
      <c r="C208">
        <v>-83.900406000000004</v>
      </c>
      <c r="D208" s="7">
        <f t="shared" si="13"/>
        <v>-3.5394990000000064</v>
      </c>
      <c r="E208" s="7">
        <f t="shared" si="13"/>
        <v>-14.570406000000006</v>
      </c>
      <c r="F208" s="7">
        <f t="shared" si="14"/>
        <v>0.44263943208684725</v>
      </c>
      <c r="G208" s="7">
        <f t="shared" si="14"/>
        <v>3.4910767763758017E-2</v>
      </c>
      <c r="H208" s="7">
        <f t="shared" si="15"/>
        <v>17657.226562</v>
      </c>
      <c r="I208" s="7">
        <f t="shared" si="16"/>
        <v>0.40772866432308924</v>
      </c>
      <c r="P208" s="2"/>
    </row>
    <row r="209" spans="1:16">
      <c r="A209">
        <v>17743.359375</v>
      </c>
      <c r="B209">
        <v>-72.166008000000005</v>
      </c>
      <c r="C209">
        <v>-83.951949999999997</v>
      </c>
      <c r="D209" s="7">
        <f t="shared" si="13"/>
        <v>-2.8360080000000067</v>
      </c>
      <c r="E209" s="7">
        <f t="shared" si="13"/>
        <v>-14.621949999999998</v>
      </c>
      <c r="F209" s="7">
        <f t="shared" si="14"/>
        <v>0.52047419242074511</v>
      </c>
      <c r="G209" s="7">
        <f t="shared" si="14"/>
        <v>3.4498880317026415E-2</v>
      </c>
      <c r="H209" s="7">
        <f t="shared" si="15"/>
        <v>17743.359375</v>
      </c>
      <c r="I209" s="7">
        <f t="shared" si="16"/>
        <v>0.48597531210371869</v>
      </c>
      <c r="P209" s="2"/>
    </row>
    <row r="210" spans="1:16">
      <c r="A210">
        <v>17829.492188</v>
      </c>
      <c r="B210">
        <v>-72.008788999999993</v>
      </c>
      <c r="C210">
        <v>-84.333579999999998</v>
      </c>
      <c r="D210" s="7">
        <f t="shared" si="13"/>
        <v>-2.6787889999999948</v>
      </c>
      <c r="E210" s="7">
        <f t="shared" si="13"/>
        <v>-15.003579999999999</v>
      </c>
      <c r="F210" s="7">
        <f t="shared" si="14"/>
        <v>0.53966108228154219</v>
      </c>
      <c r="G210" s="7">
        <f t="shared" si="14"/>
        <v>3.1596719882794957E-2</v>
      </c>
      <c r="H210" s="7">
        <f t="shared" si="15"/>
        <v>17829.492188</v>
      </c>
      <c r="I210" s="7">
        <f t="shared" si="16"/>
        <v>0.50806436239874719</v>
      </c>
      <c r="P210" s="2"/>
    </row>
    <row r="211" spans="1:16">
      <c r="A211">
        <v>17915.625</v>
      </c>
      <c r="B211">
        <v>-72.490547000000007</v>
      </c>
      <c r="C211">
        <v>-84.604484999999997</v>
      </c>
      <c r="D211" s="7">
        <f t="shared" si="13"/>
        <v>-3.1605470000000082</v>
      </c>
      <c r="E211" s="7">
        <f t="shared" si="13"/>
        <v>-15.274484999999999</v>
      </c>
      <c r="F211" s="7">
        <f t="shared" si="14"/>
        <v>0.48299796393655953</v>
      </c>
      <c r="G211" s="7">
        <f t="shared" si="14"/>
        <v>2.9685987483299977E-2</v>
      </c>
      <c r="H211" s="7">
        <f t="shared" si="15"/>
        <v>17915.625</v>
      </c>
      <c r="I211" s="7">
        <f t="shared" si="16"/>
        <v>0.45331197645325955</v>
      </c>
      <c r="P211" s="2"/>
    </row>
    <row r="212" spans="1:16">
      <c r="A212">
        <v>18001.757812</v>
      </c>
      <c r="B212">
        <v>-73.334845999999999</v>
      </c>
      <c r="C212">
        <v>-84.605773999999997</v>
      </c>
      <c r="D212" s="7">
        <f t="shared" si="13"/>
        <v>-4.0048460000000006</v>
      </c>
      <c r="E212" s="7">
        <f t="shared" si="13"/>
        <v>-15.275773999999998</v>
      </c>
      <c r="F212" s="7">
        <f t="shared" si="14"/>
        <v>0.39766319728614952</v>
      </c>
      <c r="G212" s="7">
        <f t="shared" si="14"/>
        <v>2.9677177894092858E-2</v>
      </c>
      <c r="H212" s="7">
        <f t="shared" si="15"/>
        <v>18001.757812</v>
      </c>
      <c r="I212" s="7">
        <f t="shared" si="16"/>
        <v>0.36798601939205666</v>
      </c>
      <c r="P212" s="2"/>
    </row>
    <row r="213" spans="1:16">
      <c r="A213">
        <v>18087.890625</v>
      </c>
      <c r="B213">
        <v>-72.651031000000003</v>
      </c>
      <c r="C213">
        <v>-84.166122000000001</v>
      </c>
      <c r="D213" s="7">
        <f t="shared" si="13"/>
        <v>-3.321031000000005</v>
      </c>
      <c r="E213" s="7">
        <f t="shared" si="13"/>
        <v>-14.836122000000003</v>
      </c>
      <c r="F213" s="7">
        <f t="shared" si="14"/>
        <v>0.46547557812166312</v>
      </c>
      <c r="G213" s="7">
        <f t="shared" si="14"/>
        <v>3.2838839418580887E-2</v>
      </c>
      <c r="H213" s="7">
        <f t="shared" si="15"/>
        <v>18087.890625</v>
      </c>
      <c r="I213" s="7">
        <f t="shared" si="16"/>
        <v>0.43263673870308222</v>
      </c>
      <c r="P213" s="2"/>
    </row>
    <row r="214" spans="1:16">
      <c r="A214">
        <v>18174.023438</v>
      </c>
      <c r="B214">
        <v>-71.941474999999997</v>
      </c>
      <c r="C214">
        <v>-83.390724000000006</v>
      </c>
      <c r="D214" s="7">
        <f t="shared" si="13"/>
        <v>-2.6114749999999987</v>
      </c>
      <c r="E214" s="7">
        <f t="shared" si="13"/>
        <v>-14.060724000000008</v>
      </c>
      <c r="F214" s="7">
        <f t="shared" si="14"/>
        <v>0.54809078451996629</v>
      </c>
      <c r="G214" s="7">
        <f t="shared" si="14"/>
        <v>3.9257948413299153E-2</v>
      </c>
      <c r="H214" s="7">
        <f t="shared" si="15"/>
        <v>18174.023438</v>
      </c>
      <c r="I214" s="7">
        <f t="shared" si="16"/>
        <v>0.50883283610666719</v>
      </c>
      <c r="P214" s="2"/>
    </row>
    <row r="215" spans="1:16">
      <c r="A215">
        <v>18260.15625</v>
      </c>
      <c r="B215">
        <v>-72.887642</v>
      </c>
      <c r="C215">
        <v>-84.402907999999996</v>
      </c>
      <c r="D215" s="7">
        <f t="shared" si="13"/>
        <v>-3.5576420000000013</v>
      </c>
      <c r="E215" s="7">
        <f t="shared" si="13"/>
        <v>-15.072907999999998</v>
      </c>
      <c r="F215" s="7">
        <f t="shared" si="14"/>
        <v>0.44079412752629082</v>
      </c>
      <c r="G215" s="7">
        <f t="shared" si="14"/>
        <v>3.1096334549519482E-2</v>
      </c>
      <c r="H215" s="7">
        <f t="shared" si="15"/>
        <v>18260.15625</v>
      </c>
      <c r="I215" s="7">
        <f t="shared" si="16"/>
        <v>0.40969779297677134</v>
      </c>
      <c r="P215" s="2"/>
    </row>
    <row r="216" spans="1:16">
      <c r="A216">
        <v>18346.289062</v>
      </c>
      <c r="B216">
        <v>-73.449759999999998</v>
      </c>
      <c r="C216">
        <v>-84.687973</v>
      </c>
      <c r="D216" s="7">
        <f t="shared" si="13"/>
        <v>-4.1197599999999994</v>
      </c>
      <c r="E216" s="7">
        <f t="shared" si="13"/>
        <v>-15.357973000000001</v>
      </c>
      <c r="F216" s="7">
        <f t="shared" si="14"/>
        <v>0.38727904616127817</v>
      </c>
      <c r="G216" s="7">
        <f t="shared" si="14"/>
        <v>2.9120759657907336E-2</v>
      </c>
      <c r="H216" s="7">
        <f t="shared" si="15"/>
        <v>18346.289062</v>
      </c>
      <c r="I216" s="7">
        <f t="shared" si="16"/>
        <v>0.35815828650337084</v>
      </c>
      <c r="P216" s="2"/>
    </row>
    <row r="217" spans="1:16">
      <c r="A217">
        <v>18432.421875</v>
      </c>
      <c r="B217">
        <v>-73.417090999999999</v>
      </c>
      <c r="C217">
        <v>-84.963158000000007</v>
      </c>
      <c r="D217" s="7">
        <f t="shared" si="13"/>
        <v>-4.0870910000000009</v>
      </c>
      <c r="E217" s="7">
        <f t="shared" si="13"/>
        <v>-15.633158000000009</v>
      </c>
      <c r="F217" s="7">
        <f t="shared" si="14"/>
        <v>0.39020326589484394</v>
      </c>
      <c r="G217" s="7">
        <f t="shared" si="14"/>
        <v>2.733280481192394E-2</v>
      </c>
      <c r="H217" s="7">
        <f t="shared" si="15"/>
        <v>18432.421875</v>
      </c>
      <c r="I217" s="7">
        <f t="shared" si="16"/>
        <v>0.36287046108291998</v>
      </c>
      <c r="P217" s="2"/>
    </row>
    <row r="218" spans="1:16">
      <c r="A218">
        <v>18518.554688</v>
      </c>
      <c r="B218">
        <v>-72.721915999999993</v>
      </c>
      <c r="C218">
        <v>-85.188476999999992</v>
      </c>
      <c r="D218" s="7">
        <f t="shared" si="13"/>
        <v>-3.3919159999999948</v>
      </c>
      <c r="E218" s="7">
        <f t="shared" si="13"/>
        <v>-15.858476999999993</v>
      </c>
      <c r="F218" s="7">
        <f t="shared" si="14"/>
        <v>0.45793981040728687</v>
      </c>
      <c r="G218" s="7">
        <f t="shared" si="14"/>
        <v>2.5950892580945798E-2</v>
      </c>
      <c r="H218" s="7">
        <f t="shared" si="15"/>
        <v>18518.554688</v>
      </c>
      <c r="I218" s="7">
        <f t="shared" si="16"/>
        <v>0.43198891782634108</v>
      </c>
      <c r="P218" s="2"/>
    </row>
    <row r="219" spans="1:16">
      <c r="A219">
        <v>18604.6875</v>
      </c>
      <c r="B219">
        <v>-73.237526000000003</v>
      </c>
      <c r="C219">
        <v>-84.532257000000001</v>
      </c>
      <c r="D219" s="7">
        <f t="shared" si="13"/>
        <v>-3.9075260000000043</v>
      </c>
      <c r="E219" s="7">
        <f t="shared" si="13"/>
        <v>-15.202257000000003</v>
      </c>
      <c r="F219" s="7">
        <f t="shared" si="14"/>
        <v>0.406674929450415</v>
      </c>
      <c r="G219" s="7">
        <f t="shared" si="14"/>
        <v>3.0183826790026156E-2</v>
      </c>
      <c r="H219" s="7">
        <f t="shared" si="15"/>
        <v>18604.6875</v>
      </c>
      <c r="I219" s="7">
        <f t="shared" si="16"/>
        <v>0.37649110266038882</v>
      </c>
      <c r="P219" s="2"/>
    </row>
    <row r="220" spans="1:16">
      <c r="A220">
        <v>18690.820312</v>
      </c>
      <c r="B220">
        <v>-72.837242000000003</v>
      </c>
      <c r="C220">
        <v>-84.483902</v>
      </c>
      <c r="D220" s="7">
        <f t="shared" si="13"/>
        <v>-3.5072420000000051</v>
      </c>
      <c r="E220" s="7">
        <f t="shared" si="13"/>
        <v>-15.153902000000002</v>
      </c>
      <c r="F220" s="7">
        <f t="shared" si="14"/>
        <v>0.44593935360493075</v>
      </c>
      <c r="G220" s="7">
        <f t="shared" si="14"/>
        <v>3.0521775948715208E-2</v>
      </c>
      <c r="H220" s="7">
        <f t="shared" si="15"/>
        <v>18690.820312</v>
      </c>
      <c r="I220" s="7">
        <f t="shared" si="16"/>
        <v>0.41541757765621556</v>
      </c>
      <c r="P220" s="2"/>
    </row>
    <row r="221" spans="1:16">
      <c r="A221">
        <v>18776.953125</v>
      </c>
      <c r="B221">
        <v>-72.681847000000005</v>
      </c>
      <c r="C221">
        <v>-85.624481000000003</v>
      </c>
      <c r="D221" s="7">
        <f t="shared" si="13"/>
        <v>-3.3518470000000065</v>
      </c>
      <c r="E221" s="7">
        <f t="shared" si="13"/>
        <v>-16.294481000000005</v>
      </c>
      <c r="F221" s="7">
        <f t="shared" si="14"/>
        <v>0.46218441835539809</v>
      </c>
      <c r="G221" s="7">
        <f t="shared" si="14"/>
        <v>2.3472097472706299E-2</v>
      </c>
      <c r="H221" s="7">
        <f t="shared" si="15"/>
        <v>18776.953125</v>
      </c>
      <c r="I221" s="7">
        <f t="shared" si="16"/>
        <v>0.4387123208826918</v>
      </c>
      <c r="P221" s="2"/>
    </row>
    <row r="222" spans="1:16">
      <c r="A222">
        <v>18863.085938</v>
      </c>
      <c r="B222">
        <v>-72.998549999999994</v>
      </c>
      <c r="C222">
        <v>-85.445685999999995</v>
      </c>
      <c r="D222" s="7">
        <f t="shared" si="13"/>
        <v>-3.6685499999999962</v>
      </c>
      <c r="E222" s="7">
        <f t="shared" si="13"/>
        <v>-16.115685999999997</v>
      </c>
      <c r="F222" s="7">
        <f t="shared" si="14"/>
        <v>0.42967986211339132</v>
      </c>
      <c r="G222" s="7">
        <f t="shared" si="14"/>
        <v>2.4458589041768376E-2</v>
      </c>
      <c r="H222" s="7">
        <f t="shared" si="15"/>
        <v>18863.085938</v>
      </c>
      <c r="I222" s="7">
        <f t="shared" si="16"/>
        <v>0.40522127307162292</v>
      </c>
      <c r="P222" s="2"/>
    </row>
    <row r="223" spans="1:16">
      <c r="A223">
        <v>18949.21875</v>
      </c>
      <c r="B223">
        <v>-73.622817999999995</v>
      </c>
      <c r="C223">
        <v>-84.194327999999999</v>
      </c>
      <c r="D223" s="7">
        <f t="shared" si="13"/>
        <v>-4.2928179999999969</v>
      </c>
      <c r="E223" s="7">
        <f t="shared" si="13"/>
        <v>-14.864328</v>
      </c>
      <c r="F223" s="7">
        <f t="shared" si="14"/>
        <v>0.37215015139160595</v>
      </c>
      <c r="G223" s="7">
        <f t="shared" si="14"/>
        <v>3.2626253030313308E-2</v>
      </c>
      <c r="H223" s="7">
        <f t="shared" si="15"/>
        <v>18949.21875</v>
      </c>
      <c r="I223" s="7">
        <f t="shared" si="16"/>
        <v>0.33952389836129265</v>
      </c>
      <c r="P223" s="2"/>
    </row>
    <row r="224" spans="1:16">
      <c r="A224">
        <v>19035.351562</v>
      </c>
      <c r="B224">
        <v>-74.494179000000003</v>
      </c>
      <c r="C224">
        <v>-84.612831</v>
      </c>
      <c r="D224" s="7">
        <f t="shared" si="13"/>
        <v>-5.1641790000000043</v>
      </c>
      <c r="E224" s="7">
        <f t="shared" si="13"/>
        <v>-15.282831000000002</v>
      </c>
      <c r="F224" s="7">
        <f t="shared" si="14"/>
        <v>0.3044963562337859</v>
      </c>
      <c r="G224" s="7">
        <f t="shared" si="14"/>
        <v>2.9628993588569359E-2</v>
      </c>
      <c r="H224" s="7">
        <f t="shared" si="15"/>
        <v>19035.351562</v>
      </c>
      <c r="I224" s="7">
        <f t="shared" si="16"/>
        <v>0.27486736264521655</v>
      </c>
      <c r="P224" s="2"/>
    </row>
    <row r="225" spans="1:16">
      <c r="A225">
        <v>19121.484375</v>
      </c>
      <c r="B225">
        <v>-75.053261000000006</v>
      </c>
      <c r="C225">
        <v>-86.010283999999999</v>
      </c>
      <c r="D225" s="7">
        <f t="shared" si="13"/>
        <v>-5.7232610000000079</v>
      </c>
      <c r="E225" s="7">
        <f t="shared" si="13"/>
        <v>-16.680284</v>
      </c>
      <c r="F225" s="7">
        <f t="shared" si="14"/>
        <v>0.26771573647469049</v>
      </c>
      <c r="G225" s="7">
        <f t="shared" si="14"/>
        <v>2.147690024749746E-2</v>
      </c>
      <c r="H225" s="7">
        <f t="shared" si="15"/>
        <v>19121.484375</v>
      </c>
      <c r="I225" s="7">
        <f t="shared" si="16"/>
        <v>0.24623883622719303</v>
      </c>
      <c r="P225" s="2"/>
    </row>
    <row r="226" spans="1:16">
      <c r="A226">
        <v>19207.617188</v>
      </c>
      <c r="B226">
        <v>-75.467995000000002</v>
      </c>
      <c r="C226">
        <v>-85.222374000000002</v>
      </c>
      <c r="D226" s="7">
        <f t="shared" si="13"/>
        <v>-6.1379950000000036</v>
      </c>
      <c r="E226" s="7">
        <f t="shared" si="13"/>
        <v>-15.892374000000004</v>
      </c>
      <c r="F226" s="7">
        <f t="shared" si="14"/>
        <v>0.2433327139828034</v>
      </c>
      <c r="G226" s="7">
        <f t="shared" si="14"/>
        <v>2.5749132378764365E-2</v>
      </c>
      <c r="H226" s="7">
        <f t="shared" si="15"/>
        <v>19207.617188</v>
      </c>
      <c r="I226" s="7">
        <f t="shared" si="16"/>
        <v>0.21758358160403904</v>
      </c>
      <c r="P226" s="2"/>
    </row>
    <row r="227" spans="1:16">
      <c r="A227">
        <v>19293.75</v>
      </c>
      <c r="B227">
        <v>-75.238640000000004</v>
      </c>
      <c r="C227">
        <v>-85.274422000000001</v>
      </c>
      <c r="D227" s="7">
        <f t="shared" si="13"/>
        <v>-5.9086400000000054</v>
      </c>
      <c r="E227" s="7">
        <f t="shared" si="13"/>
        <v>-15.944422000000003</v>
      </c>
      <c r="F227" s="7">
        <f t="shared" si="14"/>
        <v>0.25652872344815669</v>
      </c>
      <c r="G227" s="7">
        <f t="shared" si="14"/>
        <v>2.544238381804453E-2</v>
      </c>
      <c r="H227" s="7">
        <f t="shared" si="15"/>
        <v>19293.75</v>
      </c>
      <c r="I227" s="7">
        <f t="shared" si="16"/>
        <v>0.23108633963011216</v>
      </c>
      <c r="P227" s="2"/>
    </row>
    <row r="228" spans="1:16">
      <c r="A228">
        <v>19379.882812</v>
      </c>
      <c r="B228">
        <v>-75.458518999999995</v>
      </c>
      <c r="C228">
        <v>-86.239258000000007</v>
      </c>
      <c r="D228" s="7">
        <f t="shared" si="13"/>
        <v>-6.1285189999999972</v>
      </c>
      <c r="E228" s="7">
        <f t="shared" si="13"/>
        <v>-16.909258000000008</v>
      </c>
      <c r="F228" s="7">
        <f t="shared" si="14"/>
        <v>0.24386422849515646</v>
      </c>
      <c r="G228" s="7">
        <f t="shared" si="14"/>
        <v>2.0373901397723514E-2</v>
      </c>
      <c r="H228" s="7">
        <f t="shared" si="15"/>
        <v>19379.882812</v>
      </c>
      <c r="I228" s="7">
        <f t="shared" si="16"/>
        <v>0.22349032709743294</v>
      </c>
      <c r="P228" s="2"/>
    </row>
    <row r="229" spans="1:16">
      <c r="A229">
        <v>19466.015625</v>
      </c>
      <c r="B229">
        <v>-75.337333999999998</v>
      </c>
      <c r="C229">
        <v>-85.936858999999998</v>
      </c>
      <c r="D229" s="7">
        <f t="shared" si="13"/>
        <v>-6.0073340000000002</v>
      </c>
      <c r="E229" s="7">
        <f t="shared" si="13"/>
        <v>-16.606859</v>
      </c>
      <c r="F229" s="7">
        <f t="shared" si="14"/>
        <v>0.25076481485707286</v>
      </c>
      <c r="G229" s="7">
        <f t="shared" si="14"/>
        <v>2.184309124748942E-2</v>
      </c>
      <c r="H229" s="7">
        <f t="shared" si="15"/>
        <v>19466.015625</v>
      </c>
      <c r="I229" s="7">
        <f t="shared" si="16"/>
        <v>0.22892172360958343</v>
      </c>
      <c r="P229" s="2"/>
    </row>
    <row r="230" spans="1:16">
      <c r="A230">
        <v>19552.148438</v>
      </c>
      <c r="B230">
        <v>-74.441863999999995</v>
      </c>
      <c r="C230">
        <v>-85.848640000000003</v>
      </c>
      <c r="D230" s="7">
        <f t="shared" si="13"/>
        <v>-5.1118639999999971</v>
      </c>
      <c r="E230" s="7">
        <f t="shared" si="13"/>
        <v>-16.518640000000005</v>
      </c>
      <c r="F230" s="7">
        <f t="shared" si="14"/>
        <v>0.30818649241852009</v>
      </c>
      <c r="G230" s="7">
        <f t="shared" si="14"/>
        <v>2.2291330965177727E-2</v>
      </c>
      <c r="H230" s="7">
        <f t="shared" si="15"/>
        <v>19552.148438</v>
      </c>
      <c r="I230" s="7">
        <f t="shared" si="16"/>
        <v>0.28589516145334237</v>
      </c>
      <c r="P230" s="2"/>
    </row>
    <row r="231" spans="1:16">
      <c r="A231">
        <v>19638.28125</v>
      </c>
      <c r="B231">
        <v>-75.611037999999994</v>
      </c>
      <c r="C231">
        <v>-86.10251599999998</v>
      </c>
      <c r="D231" s="7">
        <f t="shared" si="13"/>
        <v>-6.2810379999999952</v>
      </c>
      <c r="E231" s="7">
        <f t="shared" si="13"/>
        <v>-16.772515999999982</v>
      </c>
      <c r="F231" s="7">
        <f t="shared" si="14"/>
        <v>0.23544864747540692</v>
      </c>
      <c r="G231" s="7">
        <f t="shared" si="14"/>
        <v>2.1025600099125033E-2</v>
      </c>
      <c r="H231" s="7">
        <f t="shared" si="15"/>
        <v>19638.28125</v>
      </c>
      <c r="I231" s="7">
        <f t="shared" si="16"/>
        <v>0.21442304737628187</v>
      </c>
      <c r="P231" s="2"/>
    </row>
    <row r="232" spans="1:16">
      <c r="A232">
        <v>19724.414062</v>
      </c>
      <c r="B232">
        <v>-75.798569000000001</v>
      </c>
      <c r="C232">
        <v>-85.320098999999999</v>
      </c>
      <c r="D232" s="7">
        <f t="shared" si="13"/>
        <v>-6.4685690000000022</v>
      </c>
      <c r="E232" s="7">
        <f t="shared" si="13"/>
        <v>-15.990099000000001</v>
      </c>
      <c r="F232" s="7">
        <f t="shared" si="14"/>
        <v>0.22549821061928835</v>
      </c>
      <c r="G232" s="7">
        <f t="shared" si="14"/>
        <v>2.5176195364758996E-2</v>
      </c>
      <c r="H232" s="7">
        <f t="shared" si="15"/>
        <v>19724.414062</v>
      </c>
      <c r="I232" s="7">
        <f t="shared" si="16"/>
        <v>0.20032201525452936</v>
      </c>
      <c r="P232" s="2"/>
    </row>
    <row r="233" spans="1:16">
      <c r="A233">
        <v>19810.546875</v>
      </c>
      <c r="B233">
        <v>-76.640204999999995</v>
      </c>
      <c r="C233">
        <v>-85.392487000000003</v>
      </c>
      <c r="D233" s="7">
        <f t="shared" si="13"/>
        <v>-7.3102049999999963</v>
      </c>
      <c r="E233" s="7">
        <f t="shared" si="13"/>
        <v>-16.062487000000004</v>
      </c>
      <c r="F233" s="7">
        <f t="shared" si="14"/>
        <v>0.18577167632280739</v>
      </c>
      <c r="G233" s="7">
        <f t="shared" si="14"/>
        <v>2.4760037608108316E-2</v>
      </c>
      <c r="H233" s="7">
        <f t="shared" si="15"/>
        <v>19810.546875</v>
      </c>
      <c r="I233" s="7">
        <f t="shared" si="16"/>
        <v>0.16101163871469906</v>
      </c>
      <c r="P233" s="2"/>
    </row>
    <row r="234" spans="1:16">
      <c r="A234">
        <v>19896.679688</v>
      </c>
      <c r="B234">
        <v>-75.810265000000001</v>
      </c>
      <c r="C234">
        <v>-85.707390000000004</v>
      </c>
      <c r="D234" s="7">
        <f t="shared" si="13"/>
        <v>-6.4802650000000028</v>
      </c>
      <c r="E234" s="7">
        <f t="shared" si="13"/>
        <v>-16.377390000000005</v>
      </c>
      <c r="F234" s="7">
        <f t="shared" si="14"/>
        <v>0.2248917376072968</v>
      </c>
      <c r="G234" s="7">
        <f t="shared" si="14"/>
        <v>2.3028253414254581E-2</v>
      </c>
      <c r="H234" s="7">
        <f t="shared" si="15"/>
        <v>19896.679688</v>
      </c>
      <c r="I234" s="7">
        <f t="shared" si="16"/>
        <v>0.20186348419304223</v>
      </c>
      <c r="P234" s="2"/>
    </row>
    <row r="235" spans="1:16">
      <c r="A235">
        <v>19982.8125</v>
      </c>
      <c r="B235">
        <v>-76.277893000000006</v>
      </c>
      <c r="C235">
        <v>-86.021529999999998</v>
      </c>
      <c r="D235" s="7">
        <f t="shared" si="13"/>
        <v>-6.9478930000000076</v>
      </c>
      <c r="E235" s="7">
        <f t="shared" si="13"/>
        <v>-16.69153</v>
      </c>
      <c r="F235" s="7">
        <f t="shared" si="14"/>
        <v>0.20193458211419965</v>
      </c>
      <c r="G235" s="7">
        <f t="shared" si="14"/>
        <v>2.1421358033268334E-2</v>
      </c>
      <c r="H235" s="7">
        <f t="shared" si="15"/>
        <v>19982.8125</v>
      </c>
      <c r="I235" s="7">
        <f t="shared" si="16"/>
        <v>0.18051322408093132</v>
      </c>
      <c r="P235" s="2"/>
    </row>
    <row r="236" spans="1:16">
      <c r="A236">
        <v>20068.945312</v>
      </c>
      <c r="B236">
        <v>-76.041427999999996</v>
      </c>
      <c r="C236">
        <v>-86.347763</v>
      </c>
      <c r="D236" s="7">
        <f t="shared" si="13"/>
        <v>-6.711427999999998</v>
      </c>
      <c r="E236" s="7">
        <f t="shared" si="13"/>
        <v>-17.017763000000002</v>
      </c>
      <c r="F236" s="7">
        <f t="shared" si="14"/>
        <v>0.21323436637539708</v>
      </c>
      <c r="G236" s="7">
        <f t="shared" si="14"/>
        <v>1.9871181950993643E-2</v>
      </c>
      <c r="H236" s="7">
        <f t="shared" si="15"/>
        <v>20068.945312</v>
      </c>
      <c r="I236" s="7">
        <f t="shared" si="16"/>
        <v>0.19336318442440345</v>
      </c>
      <c r="P236" s="2"/>
    </row>
    <row r="237" spans="1:16">
      <c r="A237">
        <v>20155.078125</v>
      </c>
      <c r="B237">
        <v>-76.262276</v>
      </c>
      <c r="C237">
        <v>-86.943016</v>
      </c>
      <c r="D237" s="7">
        <f t="shared" si="13"/>
        <v>-6.9322760000000017</v>
      </c>
      <c r="E237" s="7">
        <f t="shared" si="13"/>
        <v>-17.613016000000002</v>
      </c>
      <c r="F237" s="7">
        <f t="shared" si="14"/>
        <v>0.20266203535498464</v>
      </c>
      <c r="G237" s="7">
        <f t="shared" si="14"/>
        <v>1.7326003588000592E-2</v>
      </c>
      <c r="H237" s="7">
        <f t="shared" si="15"/>
        <v>20155.078125</v>
      </c>
      <c r="I237" s="7">
        <f t="shared" si="16"/>
        <v>0.18533603176698404</v>
      </c>
      <c r="P237" s="2"/>
    </row>
    <row r="238" spans="1:16">
      <c r="A238">
        <v>20241.210938</v>
      </c>
      <c r="B238">
        <v>-78.135361000000003</v>
      </c>
      <c r="C238">
        <v>-86.487350000000006</v>
      </c>
      <c r="D238" s="7">
        <f t="shared" si="13"/>
        <v>-8.8053610000000049</v>
      </c>
      <c r="E238" s="7">
        <f t="shared" si="13"/>
        <v>-17.157350000000008</v>
      </c>
      <c r="F238" s="7">
        <f t="shared" si="14"/>
        <v>0.13166304654749225</v>
      </c>
      <c r="G238" s="7">
        <f t="shared" si="14"/>
        <v>1.9242655288133844E-2</v>
      </c>
      <c r="H238" s="7">
        <f t="shared" si="15"/>
        <v>20241.210938</v>
      </c>
      <c r="I238" s="7">
        <f t="shared" si="16"/>
        <v>0.1124203912593584</v>
      </c>
      <c r="P238" s="2"/>
    </row>
    <row r="239" spans="1:16">
      <c r="A239">
        <v>20327.34375</v>
      </c>
      <c r="B239">
        <v>-77.645957999999993</v>
      </c>
      <c r="C239">
        <v>-87.048873999999998</v>
      </c>
      <c r="D239" s="7">
        <f t="shared" si="13"/>
        <v>-8.3159579999999949</v>
      </c>
      <c r="E239" s="7">
        <f t="shared" si="13"/>
        <v>-17.718874</v>
      </c>
      <c r="F239" s="7">
        <f t="shared" si="14"/>
        <v>0.14736834287500555</v>
      </c>
      <c r="G239" s="7">
        <f t="shared" si="14"/>
        <v>1.6908792709136658E-2</v>
      </c>
      <c r="H239" s="7">
        <f t="shared" si="15"/>
        <v>20327.34375</v>
      </c>
      <c r="I239" s="7">
        <f t="shared" si="16"/>
        <v>0.13045955016586891</v>
      </c>
      <c r="P239" s="2"/>
    </row>
    <row r="240" spans="1:16">
      <c r="A240">
        <v>20413.476562</v>
      </c>
      <c r="B240">
        <v>-77.303946999999994</v>
      </c>
      <c r="C240">
        <v>-87.886581000000007</v>
      </c>
      <c r="D240" s="7">
        <f t="shared" si="13"/>
        <v>-7.9739469999999955</v>
      </c>
      <c r="E240" s="7">
        <f t="shared" si="13"/>
        <v>-18.556581000000008</v>
      </c>
      <c r="F240" s="7">
        <f t="shared" si="14"/>
        <v>0.15944294227313993</v>
      </c>
      <c r="G240" s="7">
        <f t="shared" si="14"/>
        <v>1.3942540028234734E-2</v>
      </c>
      <c r="H240" s="7">
        <f t="shared" si="15"/>
        <v>20413.476562</v>
      </c>
      <c r="I240" s="7">
        <f t="shared" si="16"/>
        <v>0.14550040224490521</v>
      </c>
      <c r="P240" s="2"/>
    </row>
    <row r="241" spans="1:16">
      <c r="A241">
        <v>20499.609375</v>
      </c>
      <c r="B241">
        <v>-77.144561999999993</v>
      </c>
      <c r="C241">
        <v>-87.495148</v>
      </c>
      <c r="D241" s="7">
        <f t="shared" si="13"/>
        <v>-7.8145619999999951</v>
      </c>
      <c r="E241" s="7">
        <f t="shared" si="13"/>
        <v>-18.165148000000002</v>
      </c>
      <c r="F241" s="7">
        <f t="shared" si="14"/>
        <v>0.16540315907833375</v>
      </c>
      <c r="G241" s="7">
        <f t="shared" si="14"/>
        <v>1.5257563987992238E-2</v>
      </c>
      <c r="H241" s="7">
        <f t="shared" si="15"/>
        <v>20499.609375</v>
      </c>
      <c r="I241" s="7">
        <f t="shared" si="16"/>
        <v>0.1501455950903415</v>
      </c>
      <c r="P241" s="2"/>
    </row>
    <row r="242" spans="1:16">
      <c r="A242">
        <v>20585.742188</v>
      </c>
      <c r="B242">
        <v>-77.990036000000003</v>
      </c>
      <c r="C242">
        <v>-87.47483099999998</v>
      </c>
      <c r="D242" s="7">
        <f t="shared" si="13"/>
        <v>-8.6600360000000052</v>
      </c>
      <c r="E242" s="7">
        <f t="shared" si="13"/>
        <v>-18.144830999999982</v>
      </c>
      <c r="F242" s="7">
        <f t="shared" si="14"/>
        <v>0.13614333970806913</v>
      </c>
      <c r="G242" s="7">
        <f t="shared" si="14"/>
        <v>1.5329108564172404E-2</v>
      </c>
      <c r="H242" s="7">
        <f t="shared" si="15"/>
        <v>20585.742188</v>
      </c>
      <c r="I242" s="7">
        <f t="shared" si="16"/>
        <v>0.12081423114389672</v>
      </c>
      <c r="P242" s="2"/>
    </row>
    <row r="243" spans="1:16">
      <c r="A243">
        <v>20671.875</v>
      </c>
      <c r="B243">
        <v>-77.800826999999998</v>
      </c>
      <c r="C243">
        <v>-87.882187000000002</v>
      </c>
      <c r="D243" s="7">
        <f t="shared" si="13"/>
        <v>-8.4708269999999999</v>
      </c>
      <c r="E243" s="7">
        <f t="shared" si="13"/>
        <v>-18.552187000000004</v>
      </c>
      <c r="F243" s="7">
        <f t="shared" si="14"/>
        <v>0.14220579676745962</v>
      </c>
      <c r="G243" s="7">
        <f t="shared" si="14"/>
        <v>1.395665361377565E-2</v>
      </c>
      <c r="H243" s="7">
        <f t="shared" si="15"/>
        <v>20671.875</v>
      </c>
      <c r="I243" s="7">
        <f t="shared" si="16"/>
        <v>0.12824914315368396</v>
      </c>
      <c r="P243" s="2"/>
    </row>
    <row r="244" spans="1:16">
      <c r="A244">
        <v>20758.007812</v>
      </c>
      <c r="B244">
        <v>-78.430251999999996</v>
      </c>
      <c r="C244">
        <v>-88.412650999999997</v>
      </c>
      <c r="D244" s="7">
        <f t="shared" si="13"/>
        <v>-9.1002519999999976</v>
      </c>
      <c r="E244" s="7">
        <f t="shared" si="13"/>
        <v>-19.082650999999998</v>
      </c>
      <c r="F244" s="7">
        <f t="shared" si="14"/>
        <v>0.12301973863604411</v>
      </c>
      <c r="G244" s="7">
        <f t="shared" si="14"/>
        <v>1.2351932224254578E-2</v>
      </c>
      <c r="H244" s="7">
        <f t="shared" si="15"/>
        <v>20758.007812</v>
      </c>
      <c r="I244" s="7">
        <f t="shared" si="16"/>
        <v>0.11066780641178953</v>
      </c>
      <c r="P244" s="2"/>
    </row>
    <row r="245" spans="1:16">
      <c r="A245">
        <v>20844.140625</v>
      </c>
      <c r="B245">
        <v>-80.105834999999999</v>
      </c>
      <c r="C245">
        <v>-88.870650999999995</v>
      </c>
      <c r="D245" s="7">
        <f t="shared" si="13"/>
        <v>-10.775835000000001</v>
      </c>
      <c r="E245" s="7">
        <f t="shared" si="13"/>
        <v>-19.540650999999997</v>
      </c>
      <c r="F245" s="7">
        <f t="shared" si="14"/>
        <v>8.3640476821737392E-2</v>
      </c>
      <c r="G245" s="7">
        <f t="shared" si="14"/>
        <v>1.1115650930866318E-2</v>
      </c>
      <c r="H245" s="7">
        <f t="shared" si="15"/>
        <v>20844.140625</v>
      </c>
      <c r="I245" s="7">
        <f t="shared" si="16"/>
        <v>7.2524825890871072E-2</v>
      </c>
      <c r="P245" s="2"/>
    </row>
    <row r="246" spans="1:16">
      <c r="A246">
        <v>20930.273438</v>
      </c>
      <c r="B246">
        <v>-79.209625000000003</v>
      </c>
      <c r="C246">
        <v>-88.078461000000004</v>
      </c>
      <c r="D246" s="7">
        <f t="shared" si="13"/>
        <v>-9.8796250000000043</v>
      </c>
      <c r="E246" s="7">
        <f t="shared" si="13"/>
        <v>-18.748461000000006</v>
      </c>
      <c r="F246" s="7">
        <f t="shared" si="14"/>
        <v>0.10281050680215498</v>
      </c>
      <c r="G246" s="7">
        <f t="shared" si="14"/>
        <v>1.3339940730199971E-2</v>
      </c>
      <c r="H246" s="7">
        <f t="shared" si="15"/>
        <v>20930.273438</v>
      </c>
      <c r="I246" s="7">
        <f t="shared" si="16"/>
        <v>8.9470566071954999E-2</v>
      </c>
      <c r="P246" s="2"/>
    </row>
    <row r="247" spans="1:16">
      <c r="A247">
        <v>21016.40625</v>
      </c>
      <c r="B247">
        <v>-79.919807000000006</v>
      </c>
      <c r="C247">
        <v>-88.414940000000001</v>
      </c>
      <c r="D247" s="7">
        <f t="shared" si="13"/>
        <v>-10.589807000000008</v>
      </c>
      <c r="E247" s="7">
        <f t="shared" si="13"/>
        <v>-19.084940000000003</v>
      </c>
      <c r="F247" s="7">
        <f t="shared" si="14"/>
        <v>8.7301016400372772E-2</v>
      </c>
      <c r="G247" s="7">
        <f t="shared" si="14"/>
        <v>1.2345423708860307E-2</v>
      </c>
      <c r="H247" s="7">
        <f t="shared" si="15"/>
        <v>21016.40625</v>
      </c>
      <c r="I247" s="7">
        <f t="shared" si="16"/>
        <v>7.495559269151246E-2</v>
      </c>
      <c r="P247" s="2"/>
    </row>
    <row r="248" spans="1:16">
      <c r="A248">
        <v>21102.539062</v>
      </c>
      <c r="B248">
        <v>-79.259079</v>
      </c>
      <c r="C248">
        <v>-88.59008799999998</v>
      </c>
      <c r="D248" s="7">
        <f t="shared" si="13"/>
        <v>-9.9290790000000015</v>
      </c>
      <c r="E248" s="7">
        <f t="shared" si="13"/>
        <v>-19.260087999999982</v>
      </c>
      <c r="F248" s="7">
        <f t="shared" si="14"/>
        <v>0.10164642296404015</v>
      </c>
      <c r="G248" s="7">
        <f t="shared" si="14"/>
        <v>1.1857447214762876E-2</v>
      </c>
      <c r="H248" s="7">
        <f t="shared" si="15"/>
        <v>21102.539062</v>
      </c>
      <c r="I248" s="7">
        <f t="shared" si="16"/>
        <v>8.9788975749277272E-2</v>
      </c>
      <c r="P248" s="2"/>
    </row>
    <row r="249" spans="1:16">
      <c r="A249">
        <v>21188.671875</v>
      </c>
      <c r="B249">
        <v>-79.110382000000001</v>
      </c>
      <c r="C249">
        <v>-88.733161999999993</v>
      </c>
      <c r="D249" s="7">
        <f t="shared" si="13"/>
        <v>-9.780382000000003</v>
      </c>
      <c r="E249" s="7">
        <f t="shared" si="13"/>
        <v>-19.403161999999995</v>
      </c>
      <c r="F249" s="7">
        <f t="shared" si="14"/>
        <v>0.10518693486404311</v>
      </c>
      <c r="G249" s="7">
        <f t="shared" si="14"/>
        <v>1.1473179810283771E-2</v>
      </c>
      <c r="H249" s="7">
        <f t="shared" si="15"/>
        <v>21188.671875</v>
      </c>
      <c r="I249" s="7">
        <f t="shared" si="16"/>
        <v>9.371375505375934E-2</v>
      </c>
      <c r="P249" s="2"/>
    </row>
    <row r="250" spans="1:16">
      <c r="A250">
        <v>21274.804688</v>
      </c>
      <c r="B250">
        <v>-80.803291000000002</v>
      </c>
      <c r="C250">
        <v>-88.849036999999996</v>
      </c>
      <c r="D250" s="7">
        <f t="shared" si="13"/>
        <v>-11.473291000000003</v>
      </c>
      <c r="E250" s="7">
        <f t="shared" si="13"/>
        <v>-19.519036999999997</v>
      </c>
      <c r="F250" s="7">
        <f t="shared" si="14"/>
        <v>7.1231304843948851E-2</v>
      </c>
      <c r="G250" s="7">
        <f t="shared" si="14"/>
        <v>1.1171109273173104E-2</v>
      </c>
      <c r="H250" s="7">
        <f t="shared" si="15"/>
        <v>21274.804688</v>
      </c>
      <c r="I250" s="7">
        <f t="shared" si="16"/>
        <v>6.0060195570775743E-2</v>
      </c>
      <c r="P250" s="2"/>
    </row>
    <row r="251" spans="1:16">
      <c r="A251">
        <v>21360.9375</v>
      </c>
      <c r="B251">
        <v>-80.709014999999994</v>
      </c>
      <c r="C251">
        <v>-88.727028000000004</v>
      </c>
      <c r="D251" s="7">
        <f t="shared" si="13"/>
        <v>-11.379014999999995</v>
      </c>
      <c r="E251" s="7">
        <f t="shared" si="13"/>
        <v>-19.397028000000006</v>
      </c>
      <c r="F251" s="7">
        <f t="shared" si="14"/>
        <v>7.2794488708735797E-2</v>
      </c>
      <c r="G251" s="7">
        <f t="shared" si="14"/>
        <v>1.1489396044054174E-2</v>
      </c>
      <c r="H251" s="7">
        <f t="shared" si="15"/>
        <v>21360.9375</v>
      </c>
      <c r="I251" s="7">
        <f t="shared" si="16"/>
        <v>6.1305092664681621E-2</v>
      </c>
      <c r="P251" s="2"/>
    </row>
    <row r="252" spans="1:16">
      <c r="A252">
        <v>21447.070312</v>
      </c>
      <c r="B252">
        <v>-78.987472999999994</v>
      </c>
      <c r="C252">
        <v>-88.808571000000001</v>
      </c>
      <c r="D252" s="7">
        <f t="shared" si="13"/>
        <v>-9.657472999999996</v>
      </c>
      <c r="E252" s="7">
        <f t="shared" si="13"/>
        <v>-19.478571000000002</v>
      </c>
      <c r="F252" s="7">
        <f t="shared" si="14"/>
        <v>0.10820633810780163</v>
      </c>
      <c r="G252" s="7">
        <f t="shared" si="14"/>
        <v>1.1275684095870035E-2</v>
      </c>
      <c r="H252" s="7">
        <f t="shared" si="15"/>
        <v>21447.070312</v>
      </c>
      <c r="I252" s="7">
        <f>F252-G252</f>
        <v>9.69306540119316E-2</v>
      </c>
      <c r="P252" s="2"/>
    </row>
    <row r="253" spans="1:16">
      <c r="A253">
        <v>21533.203125</v>
      </c>
      <c r="B253">
        <v>-79.008651999999998</v>
      </c>
      <c r="C253">
        <v>-89.727492999999996</v>
      </c>
      <c r="D253" s="7">
        <f t="shared" si="13"/>
        <v>-9.6786519999999996</v>
      </c>
      <c r="E253" s="7">
        <f t="shared" si="13"/>
        <v>-20.397492999999997</v>
      </c>
      <c r="F253" s="7">
        <f>10^(D253/10)</f>
        <v>0.10767993878803125</v>
      </c>
      <c r="G253" s="7">
        <f t="shared" si="14"/>
        <v>9.1253745696705506E-3</v>
      </c>
      <c r="H253" s="7">
        <f t="shared" si="15"/>
        <v>21533.203125</v>
      </c>
      <c r="I253" s="7">
        <f t="shared" si="16"/>
        <v>9.8554564218360702E-2</v>
      </c>
      <c r="P253" s="2"/>
    </row>
    <row r="254" spans="1:16">
      <c r="A254">
        <v>21619.335938</v>
      </c>
      <c r="B254">
        <v>-78.731171000000003</v>
      </c>
      <c r="C254">
        <v>-89.968947999999997</v>
      </c>
      <c r="D254" s="7">
        <f t="shared" si="13"/>
        <v>-9.4011710000000051</v>
      </c>
      <c r="E254" s="7">
        <f t="shared" si="13"/>
        <v>-20.638947999999999</v>
      </c>
      <c r="F254" s="7">
        <f t="shared" si="14"/>
        <v>0.11478440834520479</v>
      </c>
      <c r="G254" s="7">
        <f t="shared" si="14"/>
        <v>8.6318761406518861E-3</v>
      </c>
      <c r="H254" s="7">
        <f t="shared" si="15"/>
        <v>21619.335938</v>
      </c>
      <c r="I254" s="7">
        <f t="shared" si="16"/>
        <v>0.1061525322045529</v>
      </c>
      <c r="P254" s="2"/>
    </row>
    <row r="255" spans="1:16">
      <c r="A255">
        <v>21705.46875</v>
      </c>
      <c r="B255">
        <v>-80.378769000000005</v>
      </c>
      <c r="C255">
        <v>-89.566940000000002</v>
      </c>
      <c r="D255" s="7">
        <f t="shared" si="13"/>
        <v>-11.048769000000007</v>
      </c>
      <c r="E255" s="7">
        <f t="shared" si="13"/>
        <v>-20.236940000000004</v>
      </c>
      <c r="F255" s="7">
        <f t="shared" si="14"/>
        <v>7.8545823980389909E-2</v>
      </c>
      <c r="G255" s="7">
        <f t="shared" si="14"/>
        <v>9.469041065241433E-3</v>
      </c>
      <c r="H255" s="7">
        <f t="shared" si="15"/>
        <v>21705.46875</v>
      </c>
      <c r="I255" s="7">
        <f t="shared" si="16"/>
        <v>6.9076782915148474E-2</v>
      </c>
      <c r="P255" s="2"/>
    </row>
    <row r="256" spans="1:16">
      <c r="A256">
        <v>21791.601562</v>
      </c>
      <c r="B256">
        <v>-81.478592000000006</v>
      </c>
      <c r="C256">
        <v>-89.391861000000006</v>
      </c>
      <c r="D256" s="7">
        <f t="shared" si="13"/>
        <v>-12.148592000000008</v>
      </c>
      <c r="E256" s="7">
        <f t="shared" si="13"/>
        <v>-20.061861000000007</v>
      </c>
      <c r="F256" s="7">
        <f t="shared" si="14"/>
        <v>6.0973454356600829E-2</v>
      </c>
      <c r="G256" s="7">
        <f t="shared" si="14"/>
        <v>9.8585694447616279E-3</v>
      </c>
      <c r="H256" s="7">
        <f t="shared" si="15"/>
        <v>21791.601562</v>
      </c>
      <c r="I256" s="7">
        <f t="shared" si="16"/>
        <v>5.1114884911839201E-2</v>
      </c>
      <c r="P256" s="2"/>
    </row>
    <row r="257" spans="1:16">
      <c r="A257">
        <v>21877.734375</v>
      </c>
      <c r="B257">
        <v>-82.739388000000005</v>
      </c>
      <c r="C257">
        <v>-89.823363999999998</v>
      </c>
      <c r="D257" s="7">
        <f t="shared" si="13"/>
        <v>-13.409388000000007</v>
      </c>
      <c r="E257" s="7">
        <f t="shared" si="13"/>
        <v>-20.493364</v>
      </c>
      <c r="F257" s="7">
        <f t="shared" si="14"/>
        <v>4.5610118438432219E-2</v>
      </c>
      <c r="G257" s="7">
        <f t="shared" si="14"/>
        <v>8.9261380649097756E-3</v>
      </c>
      <c r="H257" s="7">
        <f t="shared" si="15"/>
        <v>21877.734375</v>
      </c>
      <c r="I257" s="7">
        <f t="shared" si="16"/>
        <v>3.668398037352244E-2</v>
      </c>
      <c r="P257" s="2"/>
    </row>
    <row r="258" spans="1:16">
      <c r="A258">
        <v>21963.867188</v>
      </c>
      <c r="B258">
        <v>-82.263267999999997</v>
      </c>
      <c r="C258">
        <v>-90.029105999999999</v>
      </c>
      <c r="D258" s="7">
        <f t="shared" si="13"/>
        <v>-12.933267999999998</v>
      </c>
      <c r="E258" s="7">
        <f t="shared" si="13"/>
        <v>-20.699106</v>
      </c>
      <c r="F258" s="7">
        <f t="shared" si="14"/>
        <v>5.0894775147819017E-2</v>
      </c>
      <c r="G258" s="7">
        <f t="shared" si="14"/>
        <v>8.5131326394460444E-3</v>
      </c>
      <c r="H258" s="7">
        <f t="shared" si="15"/>
        <v>21963.867188</v>
      </c>
      <c r="I258" s="7">
        <f>F258-G258</f>
        <v>4.2381642508372973E-2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K1" workbookViewId="0">
      <selection activeCell="M5" sqref="M5"/>
    </sheetView>
  </sheetViews>
  <sheetFormatPr baseColWidth="10" defaultRowHeight="13"/>
  <sheetData>
    <row r="1" spans="1:17">
      <c r="A1" s="1">
        <v>60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>
        <v>-26.138362999999998</v>
      </c>
      <c r="C4">
        <v>-22.758389999999999</v>
      </c>
      <c r="D4" s="7">
        <f>69.33+B4</f>
        <v>43.191637</v>
      </c>
      <c r="E4" s="7">
        <f>69.33+C4</f>
        <v>46.57161</v>
      </c>
      <c r="F4" s="7">
        <f>10^(D4/10)</f>
        <v>20852.76744973363</v>
      </c>
      <c r="G4" s="7">
        <f>10^(E4/10)</f>
        <v>45410.99313579045</v>
      </c>
      <c r="H4" s="7">
        <f>A4</f>
        <v>86.132812000000001</v>
      </c>
      <c r="I4" s="7">
        <f>F4-G4</f>
        <v>-24558.22568605682</v>
      </c>
      <c r="K4" s="7">
        <f>SUM(I4:I258)*H4</f>
        <v>22942052.22825624</v>
      </c>
      <c r="L4" s="7"/>
      <c r="M4" s="7">
        <v>0.52</v>
      </c>
      <c r="N4" s="7">
        <f>M4*K4</f>
        <v>11929867.158693245</v>
      </c>
      <c r="O4" s="7">
        <f>10*LOG10(N4)</f>
        <v>70.766356077468132</v>
      </c>
      <c r="P4" s="2"/>
      <c r="Q4">
        <f>O4+10.9*LOG10($A$1)</f>
        <v>90.14820470664985</v>
      </c>
    </row>
    <row r="5" spans="1:17">
      <c r="A5">
        <v>172.265625</v>
      </c>
      <c r="B5">
        <v>-28.704761999999999</v>
      </c>
      <c r="C5">
        <v>-29.737741</v>
      </c>
      <c r="D5" s="7">
        <f t="shared" ref="D5:E68" si="0">69.33+B5</f>
        <v>40.625237999999996</v>
      </c>
      <c r="E5" s="7">
        <f>69.33+C5</f>
        <v>39.592258999999999</v>
      </c>
      <c r="F5" s="7">
        <f t="shared" ref="F5:F68" si="1">10^(D5/10)</f>
        <v>11548.452702375642</v>
      </c>
      <c r="G5" s="7">
        <f>10^(E5/10)</f>
        <v>9103.866907501324</v>
      </c>
      <c r="H5" s="7">
        <f>A5</f>
        <v>172.265625</v>
      </c>
      <c r="I5" s="7">
        <f>F5-G5</f>
        <v>2444.5857948743178</v>
      </c>
      <c r="P5" s="2"/>
    </row>
    <row r="6" spans="1:17">
      <c r="A6">
        <v>258.398438</v>
      </c>
      <c r="B6">
        <v>-24.334101</v>
      </c>
      <c r="C6">
        <v>-35.788197000000004</v>
      </c>
      <c r="D6" s="7">
        <f t="shared" si="0"/>
        <v>44.995898999999994</v>
      </c>
      <c r="E6" s="7">
        <f t="shared" si="0"/>
        <v>33.541802999999994</v>
      </c>
      <c r="F6" s="7">
        <f>10^(D6/10)</f>
        <v>31592.929619652841</v>
      </c>
      <c r="G6" s="7">
        <f t="shared" ref="G6:G69" si="2">10^(E6/10)</f>
        <v>2260.3739834850708</v>
      </c>
      <c r="H6" s="7">
        <f t="shared" ref="H6:H69" si="3">A6</f>
        <v>258.398438</v>
      </c>
      <c r="I6" s="7">
        <f>F6-G6</f>
        <v>29332.55563616777</v>
      </c>
      <c r="O6">
        <f>10.9*LOG10($A$1)+10*LOG10(N4/M4/H4)</f>
        <v>73.636485010592523</v>
      </c>
      <c r="P6" s="2"/>
    </row>
    <row r="7" spans="1:17">
      <c r="A7">
        <v>344.53125</v>
      </c>
      <c r="B7">
        <v>-21.893152000000001</v>
      </c>
      <c r="C7">
        <v>-39.301403000000001</v>
      </c>
      <c r="D7" s="7">
        <f t="shared" si="0"/>
        <v>47.436847999999998</v>
      </c>
      <c r="E7" s="7">
        <f t="shared" si="0"/>
        <v>30.028596999999998</v>
      </c>
      <c r="F7" s="7">
        <f t="shared" si="1"/>
        <v>55422.332561915624</v>
      </c>
      <c r="G7" s="7">
        <f t="shared" si="2"/>
        <v>1006.6064294065651</v>
      </c>
      <c r="H7" s="7">
        <f>A7</f>
        <v>344.53125</v>
      </c>
      <c r="I7" s="7">
        <f t="shared" ref="I7:I70" si="4">F7-G7</f>
        <v>54415.726132509059</v>
      </c>
      <c r="P7" s="2"/>
    </row>
    <row r="8" spans="1:17">
      <c r="A8">
        <v>430.664062</v>
      </c>
      <c r="B8">
        <v>-22.854908000000002</v>
      </c>
      <c r="C8">
        <v>-41.479412000000004</v>
      </c>
      <c r="D8" s="7">
        <f t="shared" si="0"/>
        <v>46.475091999999997</v>
      </c>
      <c r="E8" s="7">
        <f t="shared" si="0"/>
        <v>27.850587999999995</v>
      </c>
      <c r="F8" s="7">
        <f t="shared" si="1"/>
        <v>44412.906959970795</v>
      </c>
      <c r="G8" s="7">
        <f t="shared" si="2"/>
        <v>609.61942924883465</v>
      </c>
      <c r="H8" s="7">
        <f t="shared" si="3"/>
        <v>430.664062</v>
      </c>
      <c r="I8" s="7">
        <f t="shared" si="4"/>
        <v>43803.287530721958</v>
      </c>
      <c r="P8" s="2"/>
    </row>
    <row r="9" spans="1:17">
      <c r="A9">
        <v>516.796875</v>
      </c>
      <c r="B9">
        <v>-23.742041</v>
      </c>
      <c r="C9">
        <v>-48.461449000000002</v>
      </c>
      <c r="D9" s="7">
        <f t="shared" si="0"/>
        <v>45.587958999999998</v>
      </c>
      <c r="E9" s="7">
        <f t="shared" si="0"/>
        <v>20.868550999999997</v>
      </c>
      <c r="F9" s="7">
        <f t="shared" si="1"/>
        <v>36207.279955647209</v>
      </c>
      <c r="G9" s="7">
        <f t="shared" si="2"/>
        <v>122.13920813274579</v>
      </c>
      <c r="H9" s="7">
        <f t="shared" si="3"/>
        <v>516.796875</v>
      </c>
      <c r="I9" s="7">
        <f t="shared" si="4"/>
        <v>36085.140747514466</v>
      </c>
      <c r="P9" s="2"/>
    </row>
    <row r="10" spans="1:17">
      <c r="A10">
        <v>602.92968800000006</v>
      </c>
      <c r="B10">
        <v>-24.937536000000001</v>
      </c>
      <c r="C10">
        <v>-55.698994000000006</v>
      </c>
      <c r="D10" s="7">
        <f t="shared" si="0"/>
        <v>44.392463999999997</v>
      </c>
      <c r="E10" s="7">
        <f t="shared" si="0"/>
        <v>13.631005999999992</v>
      </c>
      <c r="F10" s="7">
        <f t="shared" si="1"/>
        <v>27494.536323433767</v>
      </c>
      <c r="G10" s="7">
        <f t="shared" si="2"/>
        <v>23.072815856695662</v>
      </c>
      <c r="H10" s="7">
        <f t="shared" si="3"/>
        <v>602.92968800000006</v>
      </c>
      <c r="I10" s="7">
        <f t="shared" si="4"/>
        <v>27471.463507577071</v>
      </c>
      <c r="P10" s="2"/>
    </row>
    <row r="11" spans="1:17">
      <c r="A11">
        <v>689.0625</v>
      </c>
      <c r="B11">
        <v>-27.466411999999998</v>
      </c>
      <c r="C11">
        <v>-60.386516999999998</v>
      </c>
      <c r="D11" s="7">
        <f t="shared" si="0"/>
        <v>41.863588</v>
      </c>
      <c r="E11" s="7">
        <f t="shared" si="0"/>
        <v>8.9434830000000005</v>
      </c>
      <c r="F11" s="7">
        <f t="shared" si="1"/>
        <v>15358.85357396377</v>
      </c>
      <c r="G11" s="7">
        <f t="shared" si="2"/>
        <v>7.8405819782316541</v>
      </c>
      <c r="H11" s="7">
        <f t="shared" si="3"/>
        <v>689.0625</v>
      </c>
      <c r="I11" s="7">
        <f t="shared" si="4"/>
        <v>15351.012991985539</v>
      </c>
      <c r="P11" s="2"/>
    </row>
    <row r="12" spans="1:17">
      <c r="A12">
        <v>775.19531199999994</v>
      </c>
      <c r="B12">
        <v>-29.438310999999999</v>
      </c>
      <c r="C12">
        <v>-62.176997999999998</v>
      </c>
      <c r="D12" s="7">
        <f t="shared" si="0"/>
        <v>39.891689</v>
      </c>
      <c r="E12" s="7">
        <f t="shared" si="0"/>
        <v>7.1530020000000007</v>
      </c>
      <c r="F12" s="7">
        <f t="shared" si="1"/>
        <v>9753.6889138643091</v>
      </c>
      <c r="G12" s="7">
        <f t="shared" si="2"/>
        <v>5.1915877618775115</v>
      </c>
      <c r="H12" s="7">
        <f t="shared" si="3"/>
        <v>775.19531199999994</v>
      </c>
      <c r="I12" s="7">
        <f t="shared" si="4"/>
        <v>9748.4973261024315</v>
      </c>
      <c r="P12" s="2"/>
    </row>
    <row r="13" spans="1:17">
      <c r="A13">
        <v>861.328125</v>
      </c>
      <c r="B13">
        <v>-30.932772</v>
      </c>
      <c r="C13">
        <v>-63.445464999999999</v>
      </c>
      <c r="D13" s="7">
        <f t="shared" si="0"/>
        <v>38.397227999999998</v>
      </c>
      <c r="E13" s="7">
        <f t="shared" si="0"/>
        <v>5.8845349999999996</v>
      </c>
      <c r="F13" s="7">
        <f t="shared" si="1"/>
        <v>6913.895323024527</v>
      </c>
      <c r="G13" s="7">
        <f t="shared" si="2"/>
        <v>3.876622392120876</v>
      </c>
      <c r="H13" s="7">
        <f t="shared" si="3"/>
        <v>861.328125</v>
      </c>
      <c r="I13" s="7">
        <f t="shared" si="4"/>
        <v>6910.0187006324059</v>
      </c>
      <c r="P13" s="2"/>
    </row>
    <row r="14" spans="1:17">
      <c r="A14">
        <v>947.46093800000006</v>
      </c>
      <c r="B14">
        <v>-30.487090999999999</v>
      </c>
      <c r="C14">
        <v>-61.269947000000002</v>
      </c>
      <c r="D14" s="7">
        <f t="shared" si="0"/>
        <v>38.842908999999999</v>
      </c>
      <c r="E14" s="7">
        <f t="shared" si="0"/>
        <v>8.0600529999999964</v>
      </c>
      <c r="F14" s="7">
        <f t="shared" si="1"/>
        <v>7661.0959214963132</v>
      </c>
      <c r="G14" s="7">
        <f t="shared" si="2"/>
        <v>6.3974264266293277</v>
      </c>
      <c r="H14" s="7">
        <f t="shared" si="3"/>
        <v>947.46093800000006</v>
      </c>
      <c r="I14" s="7">
        <f t="shared" si="4"/>
        <v>7654.6984950696842</v>
      </c>
      <c r="P14" s="2"/>
    </row>
    <row r="15" spans="1:17">
      <c r="A15">
        <v>1033.59375</v>
      </c>
      <c r="B15">
        <v>-31.406984000000001</v>
      </c>
      <c r="C15">
        <v>-61.448002000000002</v>
      </c>
      <c r="D15" s="7">
        <f t="shared" si="0"/>
        <v>37.923015999999997</v>
      </c>
      <c r="E15" s="7">
        <f t="shared" si="0"/>
        <v>7.8819979999999958</v>
      </c>
      <c r="F15" s="7">
        <f t="shared" si="1"/>
        <v>6198.7140132249178</v>
      </c>
      <c r="G15" s="7">
        <f t="shared" si="2"/>
        <v>6.1404443532762762</v>
      </c>
      <c r="H15" s="7">
        <f t="shared" si="3"/>
        <v>1033.59375</v>
      </c>
      <c r="I15" s="7">
        <f t="shared" si="4"/>
        <v>6192.5735688716413</v>
      </c>
      <c r="P15" s="2"/>
    </row>
    <row r="16" spans="1:17">
      <c r="A16">
        <v>1119.7265620000001</v>
      </c>
      <c r="B16">
        <v>-32.571896000000002</v>
      </c>
      <c r="C16">
        <v>-63.905495000000002</v>
      </c>
      <c r="D16" s="7">
        <f t="shared" si="0"/>
        <v>36.758103999999996</v>
      </c>
      <c r="E16" s="7">
        <f t="shared" si="0"/>
        <v>5.4245049999999964</v>
      </c>
      <c r="F16" s="7">
        <f t="shared" si="1"/>
        <v>4740.3499056050514</v>
      </c>
      <c r="G16" s="7">
        <f t="shared" si="2"/>
        <v>3.4869883788723279</v>
      </c>
      <c r="H16" s="7">
        <f t="shared" si="3"/>
        <v>1119.7265620000001</v>
      </c>
      <c r="I16" s="7">
        <f t="shared" si="4"/>
        <v>4736.862917226179</v>
      </c>
      <c r="P16" s="2"/>
    </row>
    <row r="17" spans="1:16">
      <c r="A17">
        <v>1205.859375</v>
      </c>
      <c r="B17">
        <v>-33.245570999999998</v>
      </c>
      <c r="C17">
        <v>-67.341498999999999</v>
      </c>
      <c r="D17" s="7">
        <f t="shared" si="0"/>
        <v>36.084429</v>
      </c>
      <c r="E17" s="7">
        <f t="shared" si="0"/>
        <v>1.9885009999999994</v>
      </c>
      <c r="F17" s="7">
        <f t="shared" si="1"/>
        <v>4059.2229005089666</v>
      </c>
      <c r="G17" s="7">
        <f t="shared" si="2"/>
        <v>1.5807023538207987</v>
      </c>
      <c r="H17" s="7">
        <f t="shared" si="3"/>
        <v>1205.859375</v>
      </c>
      <c r="I17" s="7">
        <f t="shared" si="4"/>
        <v>4057.6421981551457</v>
      </c>
      <c r="P17" s="2"/>
    </row>
    <row r="18" spans="1:16">
      <c r="A18">
        <v>1291.9921879999999</v>
      </c>
      <c r="B18">
        <v>-32.840663999999997</v>
      </c>
      <c r="C18">
        <v>-68.419349999999994</v>
      </c>
      <c r="D18" s="7">
        <f t="shared" si="0"/>
        <v>36.489336000000002</v>
      </c>
      <c r="E18" s="7">
        <f t="shared" si="0"/>
        <v>0.91065000000000396</v>
      </c>
      <c r="F18" s="7">
        <f t="shared" si="1"/>
        <v>4455.8811648680821</v>
      </c>
      <c r="G18" s="7">
        <f t="shared" si="2"/>
        <v>1.2332894034131547</v>
      </c>
      <c r="H18" s="7">
        <f t="shared" si="3"/>
        <v>1291.9921879999999</v>
      </c>
      <c r="I18" s="7">
        <f t="shared" si="4"/>
        <v>4454.6478754646687</v>
      </c>
      <c r="P18" s="2"/>
    </row>
    <row r="19" spans="1:16">
      <c r="A19">
        <v>1378.125</v>
      </c>
      <c r="B19">
        <v>-31.711324999999999</v>
      </c>
      <c r="C19">
        <v>-68.302329999999998</v>
      </c>
      <c r="D19" s="7">
        <f t="shared" si="0"/>
        <v>37.618674999999996</v>
      </c>
      <c r="E19" s="7">
        <f t="shared" si="0"/>
        <v>1.0276700000000005</v>
      </c>
      <c r="F19" s="7">
        <f t="shared" si="1"/>
        <v>5779.1970152529857</v>
      </c>
      <c r="G19" s="7">
        <f t="shared" si="2"/>
        <v>1.2669719500869137</v>
      </c>
      <c r="H19" s="7">
        <f t="shared" si="3"/>
        <v>1378.125</v>
      </c>
      <c r="I19" s="7">
        <f t="shared" si="4"/>
        <v>5777.9300433028984</v>
      </c>
      <c r="P19" s="2"/>
    </row>
    <row r="20" spans="1:16">
      <c r="A20">
        <v>1464.2578120000001</v>
      </c>
      <c r="B20">
        <v>-31.020717999999999</v>
      </c>
      <c r="C20">
        <v>-70.765663000000004</v>
      </c>
      <c r="D20" s="7">
        <f t="shared" si="0"/>
        <v>38.309281999999996</v>
      </c>
      <c r="E20" s="7">
        <f t="shared" si="0"/>
        <v>-1.4356630000000052</v>
      </c>
      <c r="F20" s="7">
        <f t="shared" si="1"/>
        <v>6775.2948537561397</v>
      </c>
      <c r="G20" s="7">
        <f t="shared" si="2"/>
        <v>0.71851146104782504</v>
      </c>
      <c r="H20" s="7">
        <f t="shared" si="3"/>
        <v>1464.2578120000001</v>
      </c>
      <c r="I20" s="7">
        <f t="shared" si="4"/>
        <v>6774.5763422950922</v>
      </c>
      <c r="P20" s="2"/>
    </row>
    <row r="21" spans="1:16">
      <c r="A21">
        <v>1550.390625</v>
      </c>
      <c r="B21">
        <v>-32.444049999999997</v>
      </c>
      <c r="C21">
        <v>-70.886161999999999</v>
      </c>
      <c r="D21" s="7">
        <f t="shared" si="0"/>
        <v>36.885950000000001</v>
      </c>
      <c r="E21" s="7">
        <f t="shared" si="0"/>
        <v>-1.5561620000000005</v>
      </c>
      <c r="F21" s="7">
        <f t="shared" si="1"/>
        <v>4881.9688048005501</v>
      </c>
      <c r="G21" s="7">
        <f t="shared" si="2"/>
        <v>0.6988497272408839</v>
      </c>
      <c r="H21" s="7">
        <f t="shared" si="3"/>
        <v>1550.390625</v>
      </c>
      <c r="I21" s="7">
        <f t="shared" si="4"/>
        <v>4881.2699550733096</v>
      </c>
      <c r="P21" s="2"/>
    </row>
    <row r="22" spans="1:16">
      <c r="A22">
        <v>1636.5234379999999</v>
      </c>
      <c r="B22">
        <v>-32.317619000000001</v>
      </c>
      <c r="C22">
        <v>-71.526488999999998</v>
      </c>
      <c r="D22" s="7">
        <f t="shared" si="0"/>
        <v>37.012380999999998</v>
      </c>
      <c r="E22" s="7">
        <f t="shared" si="0"/>
        <v>-2.1964889999999997</v>
      </c>
      <c r="F22" s="7">
        <f t="shared" si="1"/>
        <v>5026.1807210104043</v>
      </c>
      <c r="G22" s="7">
        <f t="shared" si="2"/>
        <v>0.60304691487666584</v>
      </c>
      <c r="H22" s="7">
        <f t="shared" si="3"/>
        <v>1636.5234379999999</v>
      </c>
      <c r="I22" s="7">
        <f t="shared" si="4"/>
        <v>5025.577674095528</v>
      </c>
      <c r="P22" s="2"/>
    </row>
    <row r="23" spans="1:16">
      <c r="A23">
        <v>1722.65625</v>
      </c>
      <c r="B23">
        <v>-31.801715999999999</v>
      </c>
      <c r="C23">
        <v>-73.477310000000003</v>
      </c>
      <c r="D23" s="7">
        <f t="shared" si="0"/>
        <v>37.528283999999999</v>
      </c>
      <c r="E23" s="7">
        <f t="shared" si="0"/>
        <v>-4.1473100000000045</v>
      </c>
      <c r="F23" s="7">
        <f t="shared" si="1"/>
        <v>5660.1559872636944</v>
      </c>
      <c r="G23" s="7">
        <f t="shared" si="2"/>
        <v>0.38483007021186749</v>
      </c>
      <c r="H23" s="7">
        <f t="shared" si="3"/>
        <v>1722.65625</v>
      </c>
      <c r="I23" s="7">
        <f t="shared" si="4"/>
        <v>5659.7711571934824</v>
      </c>
      <c r="P23" s="2"/>
    </row>
    <row r="24" spans="1:16">
      <c r="A24">
        <v>1808.7890620000001</v>
      </c>
      <c r="B24">
        <v>-33.233738000000002</v>
      </c>
      <c r="C24">
        <v>-73.002312000000003</v>
      </c>
      <c r="D24" s="7">
        <f t="shared" si="0"/>
        <v>36.096261999999996</v>
      </c>
      <c r="E24" s="7">
        <f t="shared" si="0"/>
        <v>-3.6723120000000051</v>
      </c>
      <c r="F24" s="7">
        <f t="shared" si="1"/>
        <v>4070.2979388284725</v>
      </c>
      <c r="G24" s="7">
        <f t="shared" si="2"/>
        <v>0.42930782060757061</v>
      </c>
      <c r="H24" s="7">
        <f t="shared" si="3"/>
        <v>1808.7890620000001</v>
      </c>
      <c r="I24" s="7">
        <f t="shared" si="4"/>
        <v>4069.8686310078651</v>
      </c>
      <c r="P24" s="2"/>
    </row>
    <row r="25" spans="1:16">
      <c r="A25">
        <v>1894.921875</v>
      </c>
      <c r="B25">
        <v>-36.262259999999998</v>
      </c>
      <c r="C25">
        <v>-72.817374999999998</v>
      </c>
      <c r="D25" s="7">
        <f t="shared" si="0"/>
        <v>33.067740000000001</v>
      </c>
      <c r="E25" s="7">
        <f t="shared" si="0"/>
        <v>-3.4873750000000001</v>
      </c>
      <c r="F25" s="7">
        <f t="shared" si="1"/>
        <v>2026.6278199089056</v>
      </c>
      <c r="G25" s="7">
        <f t="shared" si="2"/>
        <v>0.44798399669505418</v>
      </c>
      <c r="H25" s="7">
        <f t="shared" si="3"/>
        <v>1894.921875</v>
      </c>
      <c r="I25" s="7">
        <f t="shared" si="4"/>
        <v>2026.1798359122106</v>
      </c>
      <c r="P25" s="2"/>
    </row>
    <row r="26" spans="1:16">
      <c r="A26">
        <v>1981.0546879999999</v>
      </c>
      <c r="B26">
        <v>-37.646118000000001</v>
      </c>
      <c r="C26">
        <v>-73.156623999999994</v>
      </c>
      <c r="D26" s="7">
        <f t="shared" si="0"/>
        <v>31.683881999999997</v>
      </c>
      <c r="E26" s="7">
        <f t="shared" si="0"/>
        <v>-3.8266239999999954</v>
      </c>
      <c r="F26" s="7">
        <f t="shared" si="1"/>
        <v>1473.6291372462301</v>
      </c>
      <c r="G26" s="7">
        <f t="shared" si="2"/>
        <v>0.41432162371380576</v>
      </c>
      <c r="H26" s="7">
        <f t="shared" si="3"/>
        <v>1981.0546879999999</v>
      </c>
      <c r="I26" s="7">
        <f t="shared" si="4"/>
        <v>1473.2148156225164</v>
      </c>
      <c r="P26" s="2"/>
    </row>
    <row r="27" spans="1:16">
      <c r="A27">
        <v>2067.1875</v>
      </c>
      <c r="B27">
        <v>-39.262478000000002</v>
      </c>
      <c r="C27">
        <v>-74.371239000000003</v>
      </c>
      <c r="D27" s="7">
        <f t="shared" si="0"/>
        <v>30.067521999999997</v>
      </c>
      <c r="E27" s="7">
        <f t="shared" si="0"/>
        <v>-5.0412390000000045</v>
      </c>
      <c r="F27" s="7">
        <f t="shared" si="1"/>
        <v>1015.6690064905756</v>
      </c>
      <c r="G27" s="7">
        <f t="shared" si="2"/>
        <v>0.3132391955810972</v>
      </c>
      <c r="H27" s="7">
        <f t="shared" si="3"/>
        <v>2067.1875</v>
      </c>
      <c r="I27" s="7">
        <f t="shared" si="4"/>
        <v>1015.3557672949945</v>
      </c>
      <c r="P27" s="2"/>
    </row>
    <row r="28" spans="1:16">
      <c r="A28">
        <v>2153.3203119999998</v>
      </c>
      <c r="B28">
        <v>-43.805900999999999</v>
      </c>
      <c r="C28">
        <v>-75.689774</v>
      </c>
      <c r="D28" s="7">
        <f t="shared" si="0"/>
        <v>25.524099</v>
      </c>
      <c r="E28" s="7">
        <f t="shared" si="0"/>
        <v>-6.3597740000000016</v>
      </c>
      <c r="F28" s="7">
        <f t="shared" si="1"/>
        <v>356.78772138333983</v>
      </c>
      <c r="G28" s="7">
        <f t="shared" si="2"/>
        <v>0.231218510951197</v>
      </c>
      <c r="H28" s="7">
        <f t="shared" si="3"/>
        <v>2153.3203119999998</v>
      </c>
      <c r="I28" s="7">
        <f t="shared" si="4"/>
        <v>356.55650287238865</v>
      </c>
      <c r="P28" s="2"/>
    </row>
    <row r="29" spans="1:16">
      <c r="A29">
        <v>2239.453125</v>
      </c>
      <c r="B29">
        <v>-48.039112000000003</v>
      </c>
      <c r="C29">
        <v>-77.144356000000002</v>
      </c>
      <c r="D29" s="7">
        <f t="shared" si="0"/>
        <v>21.290887999999995</v>
      </c>
      <c r="E29" s="7">
        <f t="shared" si="0"/>
        <v>-7.8143560000000036</v>
      </c>
      <c r="F29" s="7">
        <f t="shared" si="1"/>
        <v>134.61355696609741</v>
      </c>
      <c r="G29" s="7">
        <f t="shared" si="2"/>
        <v>0.16541100487428542</v>
      </c>
      <c r="H29" s="7">
        <f t="shared" si="3"/>
        <v>2239.453125</v>
      </c>
      <c r="I29" s="7">
        <f t="shared" si="4"/>
        <v>134.44814596122313</v>
      </c>
      <c r="P29" s="2"/>
    </row>
    <row r="30" spans="1:16">
      <c r="A30">
        <v>2325.5859380000002</v>
      </c>
      <c r="B30">
        <v>-50.619053000000001</v>
      </c>
      <c r="C30">
        <v>-75.980911000000006</v>
      </c>
      <c r="D30" s="7">
        <f t="shared" si="0"/>
        <v>18.710946999999997</v>
      </c>
      <c r="E30" s="7">
        <f t="shared" si="0"/>
        <v>-6.6509110000000078</v>
      </c>
      <c r="F30" s="7">
        <f t="shared" si="1"/>
        <v>74.318117445816696</v>
      </c>
      <c r="G30" s="7">
        <f t="shared" si="2"/>
        <v>0.21622649075684366</v>
      </c>
      <c r="H30" s="7">
        <f t="shared" si="3"/>
        <v>2325.5859380000002</v>
      </c>
      <c r="I30" s="7">
        <f t="shared" si="4"/>
        <v>74.101890955059858</v>
      </c>
      <c r="P30" s="2"/>
    </row>
    <row r="31" spans="1:16">
      <c r="A31">
        <v>2411.71875</v>
      </c>
      <c r="B31">
        <v>-54.688147999999998</v>
      </c>
      <c r="C31">
        <v>-75.751059999999995</v>
      </c>
      <c r="D31" s="7">
        <f t="shared" si="0"/>
        <v>14.641852</v>
      </c>
      <c r="E31" s="7">
        <f t="shared" si="0"/>
        <v>-6.4210599999999971</v>
      </c>
      <c r="F31" s="7">
        <f t="shared" si="1"/>
        <v>29.119586253574823</v>
      </c>
      <c r="G31" s="7">
        <f t="shared" si="2"/>
        <v>0.22797855676611442</v>
      </c>
      <c r="H31" s="7">
        <f t="shared" si="3"/>
        <v>2411.71875</v>
      </c>
      <c r="I31" s="7">
        <f t="shared" si="4"/>
        <v>28.891607696808709</v>
      </c>
      <c r="P31" s="2"/>
    </row>
    <row r="32" spans="1:16">
      <c r="A32">
        <v>2497.8515619999998</v>
      </c>
      <c r="B32">
        <v>-56.666649</v>
      </c>
      <c r="C32">
        <v>-76.407004999999998</v>
      </c>
      <c r="D32" s="7">
        <f t="shared" si="0"/>
        <v>12.663350999999999</v>
      </c>
      <c r="E32" s="7">
        <f t="shared" si="0"/>
        <v>-7.0770049999999998</v>
      </c>
      <c r="F32" s="7">
        <f t="shared" si="1"/>
        <v>18.464395755513678</v>
      </c>
      <c r="G32" s="7">
        <f t="shared" si="2"/>
        <v>0.19601960061684506</v>
      </c>
      <c r="H32" s="7">
        <f t="shared" si="3"/>
        <v>2497.8515619999998</v>
      </c>
      <c r="I32" s="7">
        <f t="shared" si="4"/>
        <v>18.268376154896831</v>
      </c>
      <c r="P32" s="2"/>
    </row>
    <row r="33" spans="1:16">
      <c r="A33">
        <v>2583.984375</v>
      </c>
      <c r="B33">
        <v>-54.135216</v>
      </c>
      <c r="C33">
        <v>-76.576469000000003</v>
      </c>
      <c r="D33" s="7">
        <f t="shared" si="0"/>
        <v>15.194783999999999</v>
      </c>
      <c r="E33" s="7">
        <f t="shared" si="0"/>
        <v>-7.2464690000000047</v>
      </c>
      <c r="F33" s="7">
        <f t="shared" si="1"/>
        <v>33.073366233433354</v>
      </c>
      <c r="G33" s="7">
        <f t="shared" si="2"/>
        <v>0.18851811995639642</v>
      </c>
      <c r="H33" s="7">
        <f t="shared" si="3"/>
        <v>2583.984375</v>
      </c>
      <c r="I33" s="7">
        <f t="shared" si="4"/>
        <v>32.884848113476956</v>
      </c>
      <c r="P33" s="2"/>
    </row>
    <row r="34" spans="1:16">
      <c r="A34">
        <v>2670.1171880000002</v>
      </c>
      <c r="B34">
        <v>-52.310589</v>
      </c>
      <c r="C34">
        <v>-76.847640999999996</v>
      </c>
      <c r="D34" s="7">
        <f t="shared" si="0"/>
        <v>17.019410999999998</v>
      </c>
      <c r="E34" s="7">
        <f t="shared" si="0"/>
        <v>-7.5176409999999976</v>
      </c>
      <c r="F34" s="7">
        <f t="shared" si="1"/>
        <v>50.343232752676819</v>
      </c>
      <c r="G34" s="7">
        <f t="shared" si="2"/>
        <v>0.177107070696645</v>
      </c>
      <c r="H34" s="7">
        <f t="shared" si="3"/>
        <v>2670.1171880000002</v>
      </c>
      <c r="I34" s="7">
        <f t="shared" si="4"/>
        <v>50.166125681980176</v>
      </c>
      <c r="P34" s="2"/>
    </row>
    <row r="35" spans="1:16">
      <c r="A35">
        <v>2756.25</v>
      </c>
      <c r="B35">
        <v>-50.823250000000002</v>
      </c>
      <c r="C35">
        <v>-77.483931999999996</v>
      </c>
      <c r="D35" s="7">
        <f t="shared" si="0"/>
        <v>18.506749999999997</v>
      </c>
      <c r="E35" s="7">
        <f t="shared" si="0"/>
        <v>-8.1539319999999975</v>
      </c>
      <c r="F35" s="7">
        <f t="shared" si="1"/>
        <v>70.904696106319832</v>
      </c>
      <c r="G35" s="7">
        <f t="shared" si="2"/>
        <v>0.1529701878470078</v>
      </c>
      <c r="H35" s="7">
        <f t="shared" si="3"/>
        <v>2756.25</v>
      </c>
      <c r="I35" s="7">
        <f t="shared" si="4"/>
        <v>70.751725918472829</v>
      </c>
      <c r="P35" s="2"/>
    </row>
    <row r="36" spans="1:16">
      <c r="A36">
        <v>2842.3828119999998</v>
      </c>
      <c r="B36">
        <v>-51.016860999999999</v>
      </c>
      <c r="C36">
        <v>-78.25681299999998</v>
      </c>
      <c r="D36" s="7">
        <f t="shared" si="0"/>
        <v>18.313139</v>
      </c>
      <c r="E36" s="7">
        <f t="shared" si="0"/>
        <v>-8.9268129999999815</v>
      </c>
      <c r="F36" s="7">
        <f t="shared" si="1"/>
        <v>67.813147137640399</v>
      </c>
      <c r="G36" s="7">
        <f t="shared" si="2"/>
        <v>0.12803205020555281</v>
      </c>
      <c r="H36" s="7">
        <f t="shared" si="3"/>
        <v>2842.3828119999998</v>
      </c>
      <c r="I36" s="7">
        <f t="shared" si="4"/>
        <v>67.685115087434852</v>
      </c>
      <c r="P36" s="2"/>
    </row>
    <row r="37" spans="1:16">
      <c r="A37">
        <v>2928.515625</v>
      </c>
      <c r="B37">
        <v>-51.278004000000003</v>
      </c>
      <c r="C37">
        <v>-77.502562999999981</v>
      </c>
      <c r="D37" s="7">
        <f t="shared" si="0"/>
        <v>18.051995999999995</v>
      </c>
      <c r="E37" s="7">
        <f t="shared" si="0"/>
        <v>-8.1725629999999825</v>
      </c>
      <c r="F37" s="7">
        <f t="shared" si="1"/>
        <v>63.85568969459316</v>
      </c>
      <c r="G37" s="7">
        <f t="shared" si="2"/>
        <v>0.15231535955104614</v>
      </c>
      <c r="H37" s="7">
        <f t="shared" si="3"/>
        <v>2928.515625</v>
      </c>
      <c r="I37" s="7">
        <f t="shared" si="4"/>
        <v>63.703374335042113</v>
      </c>
      <c r="P37" s="2"/>
    </row>
    <row r="38" spans="1:16">
      <c r="A38">
        <v>3014.6484380000002</v>
      </c>
      <c r="B38">
        <v>-50.723835000000001</v>
      </c>
      <c r="C38">
        <v>-77.081512000000004</v>
      </c>
      <c r="D38" s="7">
        <f t="shared" si="0"/>
        <v>18.606164999999997</v>
      </c>
      <c r="E38" s="7">
        <f t="shared" si="0"/>
        <v>-7.7515120000000053</v>
      </c>
      <c r="F38" s="7">
        <f t="shared" si="1"/>
        <v>72.546505883781535</v>
      </c>
      <c r="G38" s="7">
        <f t="shared" si="2"/>
        <v>0.16782196427809959</v>
      </c>
      <c r="H38" s="7">
        <f t="shared" si="3"/>
        <v>3014.6484380000002</v>
      </c>
      <c r="I38" s="7">
        <f t="shared" si="4"/>
        <v>72.37868391950343</v>
      </c>
      <c r="P38" s="2"/>
    </row>
    <row r="39" spans="1:16">
      <c r="A39">
        <v>3100.78125</v>
      </c>
      <c r="B39">
        <v>-51.710037</v>
      </c>
      <c r="C39">
        <v>-76.467438000000001</v>
      </c>
      <c r="D39" s="7">
        <f t="shared" si="0"/>
        <v>17.619962999999998</v>
      </c>
      <c r="E39" s="7">
        <f t="shared" si="0"/>
        <v>-7.1374380000000031</v>
      </c>
      <c r="F39" s="7">
        <f t="shared" si="1"/>
        <v>57.809112229993602</v>
      </c>
      <c r="G39" s="7">
        <f t="shared" si="2"/>
        <v>0.1933108364448258</v>
      </c>
      <c r="H39" s="7">
        <f t="shared" si="3"/>
        <v>3100.78125</v>
      </c>
      <c r="I39" s="7">
        <f t="shared" si="4"/>
        <v>57.615801393548779</v>
      </c>
      <c r="P39" s="2"/>
    </row>
    <row r="40" spans="1:16">
      <c r="A40">
        <v>3186.9140619999998</v>
      </c>
      <c r="B40">
        <v>-51.838329000000002</v>
      </c>
      <c r="C40">
        <v>-76.20373499999998</v>
      </c>
      <c r="D40" s="7">
        <f t="shared" si="0"/>
        <v>17.491670999999997</v>
      </c>
      <c r="E40" s="7">
        <f t="shared" si="0"/>
        <v>-6.8737349999999822</v>
      </c>
      <c r="F40" s="7">
        <f t="shared" si="1"/>
        <v>56.126388749104926</v>
      </c>
      <c r="G40" s="7">
        <f t="shared" si="2"/>
        <v>0.20541232582169272</v>
      </c>
      <c r="H40" s="7">
        <f t="shared" si="3"/>
        <v>3186.9140619999998</v>
      </c>
      <c r="I40" s="7">
        <f t="shared" si="4"/>
        <v>55.920976423283236</v>
      </c>
      <c r="P40" s="2"/>
    </row>
    <row r="41" spans="1:16">
      <c r="A41">
        <v>3273.046875</v>
      </c>
      <c r="B41">
        <v>-53.167912000000001</v>
      </c>
      <c r="C41">
        <v>-76.048607000000004</v>
      </c>
      <c r="D41" s="7">
        <f t="shared" si="0"/>
        <v>16.162087999999997</v>
      </c>
      <c r="E41" s="7">
        <f t="shared" si="0"/>
        <v>-6.7186070000000058</v>
      </c>
      <c r="F41" s="7">
        <f t="shared" si="1"/>
        <v>41.324613461754836</v>
      </c>
      <c r="G41" s="7">
        <f t="shared" si="2"/>
        <v>0.21288217562857195</v>
      </c>
      <c r="H41" s="7">
        <f t="shared" si="3"/>
        <v>3273.046875</v>
      </c>
      <c r="I41" s="7">
        <f t="shared" si="4"/>
        <v>41.111731286126265</v>
      </c>
      <c r="P41" s="2"/>
    </row>
    <row r="42" spans="1:16">
      <c r="A42">
        <v>3359.1796880000002</v>
      </c>
      <c r="B42">
        <v>-55.489669999999997</v>
      </c>
      <c r="C42">
        <v>-76.590209999999999</v>
      </c>
      <c r="D42" s="7">
        <f t="shared" si="0"/>
        <v>13.840330000000002</v>
      </c>
      <c r="E42" s="7">
        <f t="shared" si="0"/>
        <v>-7.2602100000000007</v>
      </c>
      <c r="F42" s="7">
        <f t="shared" si="1"/>
        <v>24.212130163635454</v>
      </c>
      <c r="G42" s="7">
        <f t="shared" si="2"/>
        <v>0.18792259459756477</v>
      </c>
      <c r="H42" s="7">
        <f t="shared" si="3"/>
        <v>3359.1796880000002</v>
      </c>
      <c r="I42" s="7">
        <f t="shared" si="4"/>
        <v>24.024207569037888</v>
      </c>
      <c r="P42" s="2"/>
    </row>
    <row r="43" spans="1:16">
      <c r="A43">
        <v>3445.3125</v>
      </c>
      <c r="B43">
        <v>-58.317982000000001</v>
      </c>
      <c r="C43">
        <v>-77.096656999999993</v>
      </c>
      <c r="D43" s="7">
        <f t="shared" si="0"/>
        <v>11.012017999999998</v>
      </c>
      <c r="E43" s="7">
        <f t="shared" si="0"/>
        <v>-7.766656999999995</v>
      </c>
      <c r="F43" s="7">
        <f t="shared" si="1"/>
        <v>12.624139937243624</v>
      </c>
      <c r="G43" s="7">
        <f t="shared" si="2"/>
        <v>0.16723774385295856</v>
      </c>
      <c r="H43" s="7">
        <f t="shared" si="3"/>
        <v>3445.3125</v>
      </c>
      <c r="I43" s="7">
        <f t="shared" si="4"/>
        <v>12.456902193390667</v>
      </c>
      <c r="P43" s="2"/>
    </row>
    <row r="44" spans="1:16">
      <c r="A44">
        <v>3531.4453119999998</v>
      </c>
      <c r="B44">
        <v>-61.418788999999997</v>
      </c>
      <c r="C44">
        <v>-77.357239000000007</v>
      </c>
      <c r="D44" s="7">
        <f t="shared" si="0"/>
        <v>7.9112110000000015</v>
      </c>
      <c r="E44" s="7">
        <f t="shared" si="0"/>
        <v>-8.0272390000000087</v>
      </c>
      <c r="F44" s="7">
        <f t="shared" si="1"/>
        <v>6.1818875374801028</v>
      </c>
      <c r="G44" s="7">
        <f t="shared" si="2"/>
        <v>0.15749838323715687</v>
      </c>
      <c r="H44" s="7">
        <f t="shared" si="3"/>
        <v>3531.4453119999998</v>
      </c>
      <c r="I44" s="7">
        <f t="shared" si="4"/>
        <v>6.0243891542429457</v>
      </c>
      <c r="P44" s="2"/>
    </row>
    <row r="45" spans="1:16">
      <c r="A45">
        <v>3617.578125</v>
      </c>
      <c r="B45">
        <v>-65.515349999999998</v>
      </c>
      <c r="C45">
        <v>-77.687591999999981</v>
      </c>
      <c r="D45" s="7">
        <f t="shared" si="0"/>
        <v>3.8146500000000003</v>
      </c>
      <c r="E45" s="7">
        <f t="shared" si="0"/>
        <v>-8.3575919999999826</v>
      </c>
      <c r="F45" s="7">
        <f t="shared" si="1"/>
        <v>2.4069385349059784</v>
      </c>
      <c r="G45" s="7">
        <f t="shared" si="2"/>
        <v>0.14596233423452287</v>
      </c>
      <c r="H45" s="7">
        <f t="shared" si="3"/>
        <v>3617.578125</v>
      </c>
      <c r="I45" s="7">
        <f t="shared" si="4"/>
        <v>2.2609762006714558</v>
      </c>
      <c r="P45" s="2"/>
    </row>
    <row r="46" spans="1:16">
      <c r="A46">
        <v>3703.7109380000002</v>
      </c>
      <c r="B46">
        <v>-65.633110000000002</v>
      </c>
      <c r="C46">
        <v>-77.292343000000002</v>
      </c>
      <c r="D46" s="7">
        <f t="shared" si="0"/>
        <v>3.6968899999999962</v>
      </c>
      <c r="E46" s="7">
        <f t="shared" si="0"/>
        <v>-7.9623430000000042</v>
      </c>
      <c r="F46" s="7">
        <f t="shared" si="1"/>
        <v>2.3425507046954785</v>
      </c>
      <c r="G46" s="7">
        <f t="shared" si="2"/>
        <v>0.15986953066949644</v>
      </c>
      <c r="H46" s="7">
        <f t="shared" si="3"/>
        <v>3703.7109380000002</v>
      </c>
      <c r="I46" s="7">
        <f t="shared" si="4"/>
        <v>2.1826811740259822</v>
      </c>
      <c r="P46" s="2"/>
    </row>
    <row r="47" spans="1:16">
      <c r="A47">
        <v>3789.84375</v>
      </c>
      <c r="B47">
        <v>-62.771346999999999</v>
      </c>
      <c r="C47">
        <v>-76.253922000000003</v>
      </c>
      <c r="D47" s="7">
        <f t="shared" si="0"/>
        <v>6.5586529999999996</v>
      </c>
      <c r="E47" s="7">
        <f t="shared" si="0"/>
        <v>-6.9239220000000046</v>
      </c>
      <c r="F47" s="7">
        <f t="shared" si="1"/>
        <v>4.5275713178170198</v>
      </c>
      <c r="G47" s="7">
        <f t="shared" si="2"/>
        <v>0.2030522470905339</v>
      </c>
      <c r="H47" s="7">
        <f t="shared" si="3"/>
        <v>3789.84375</v>
      </c>
      <c r="I47" s="7">
        <f t="shared" si="4"/>
        <v>4.3245190707264856</v>
      </c>
      <c r="P47" s="2"/>
    </row>
    <row r="48" spans="1:16">
      <c r="A48">
        <v>3875.9765619999998</v>
      </c>
      <c r="B48">
        <v>-61.430359000000003</v>
      </c>
      <c r="C48">
        <v>-76.826583999999997</v>
      </c>
      <c r="D48" s="7">
        <f t="shared" si="0"/>
        <v>7.8996409999999955</v>
      </c>
      <c r="E48" s="7">
        <f t="shared" si="0"/>
        <v>-7.4965839999999986</v>
      </c>
      <c r="F48" s="7">
        <f t="shared" si="1"/>
        <v>6.1654403449576005</v>
      </c>
      <c r="G48" s="7">
        <f t="shared" si="2"/>
        <v>0.17796786891855368</v>
      </c>
      <c r="H48" s="7">
        <f t="shared" si="3"/>
        <v>3875.9765619999998</v>
      </c>
      <c r="I48" s="7">
        <f t="shared" si="4"/>
        <v>5.9874724760390468</v>
      </c>
      <c r="P48" s="2"/>
    </row>
    <row r="49" spans="1:16">
      <c r="A49">
        <v>3962.109375</v>
      </c>
      <c r="B49">
        <v>-60.753971</v>
      </c>
      <c r="C49">
        <v>-77.792693999999997</v>
      </c>
      <c r="D49" s="7">
        <f t="shared" si="0"/>
        <v>8.5760289999999983</v>
      </c>
      <c r="E49" s="7">
        <f t="shared" si="0"/>
        <v>-8.4626939999999991</v>
      </c>
      <c r="F49" s="7">
        <f t="shared" si="1"/>
        <v>7.2044843119129407</v>
      </c>
      <c r="G49" s="7">
        <f t="shared" si="2"/>
        <v>0.14247235400224481</v>
      </c>
      <c r="H49" s="7">
        <f t="shared" si="3"/>
        <v>3962.109375</v>
      </c>
      <c r="I49" s="7">
        <f t="shared" si="4"/>
        <v>7.0620119579106957</v>
      </c>
      <c r="P49" s="2"/>
    </row>
    <row r="50" spans="1:16">
      <c r="A50">
        <v>4048.2421880000002</v>
      </c>
      <c r="B50">
        <v>-59.954422000000001</v>
      </c>
      <c r="C50">
        <v>-79.113495</v>
      </c>
      <c r="D50" s="7">
        <f t="shared" si="0"/>
        <v>9.3755779999999973</v>
      </c>
      <c r="E50" s="7">
        <f t="shared" si="0"/>
        <v>-9.7834950000000021</v>
      </c>
      <c r="F50" s="7">
        <f t="shared" si="1"/>
        <v>8.6607958171785846</v>
      </c>
      <c r="G50" s="7">
        <f t="shared" si="2"/>
        <v>0.10511156443826322</v>
      </c>
      <c r="H50" s="7">
        <f t="shared" si="3"/>
        <v>4048.2421880000002</v>
      </c>
      <c r="I50" s="7">
        <f t="shared" si="4"/>
        <v>8.5556842527403205</v>
      </c>
      <c r="P50" s="2"/>
    </row>
    <row r="51" spans="1:16">
      <c r="A51">
        <v>4134.375</v>
      </c>
      <c r="B51">
        <v>-59.696773999999998</v>
      </c>
      <c r="C51">
        <v>-79.797461999999996</v>
      </c>
      <c r="D51" s="7">
        <f t="shared" si="0"/>
        <v>9.6332260000000005</v>
      </c>
      <c r="E51" s="7">
        <f t="shared" si="0"/>
        <v>-10.467461999999998</v>
      </c>
      <c r="F51" s="7">
        <f t="shared" si="1"/>
        <v>9.1901500016601734</v>
      </c>
      <c r="G51" s="7">
        <f t="shared" si="2"/>
        <v>8.9795340165949034E-2</v>
      </c>
      <c r="H51" s="7">
        <f t="shared" si="3"/>
        <v>4134.375</v>
      </c>
      <c r="I51" s="7">
        <f t="shared" si="4"/>
        <v>9.1003546614942241</v>
      </c>
      <c r="P51" s="2"/>
    </row>
    <row r="52" spans="1:16">
      <c r="A52">
        <v>4220.5078119999998</v>
      </c>
      <c r="B52">
        <v>-57.647472</v>
      </c>
      <c r="C52">
        <v>-78.986892999999981</v>
      </c>
      <c r="D52" s="7">
        <f t="shared" si="0"/>
        <v>11.682527999999998</v>
      </c>
      <c r="E52" s="7">
        <f t="shared" si="0"/>
        <v>-9.6568929999999824</v>
      </c>
      <c r="F52" s="7">
        <f t="shared" si="1"/>
        <v>14.731697754696283</v>
      </c>
      <c r="G52" s="7">
        <f t="shared" si="2"/>
        <v>0.10822079002227013</v>
      </c>
      <c r="H52" s="7">
        <f t="shared" si="3"/>
        <v>4220.5078119999998</v>
      </c>
      <c r="I52" s="7">
        <f t="shared" si="4"/>
        <v>14.623476964674012</v>
      </c>
      <c r="P52" s="2"/>
    </row>
    <row r="53" spans="1:16">
      <c r="A53">
        <v>4306.640625</v>
      </c>
      <c r="B53">
        <v>-57.116264000000001</v>
      </c>
      <c r="C53">
        <v>-78.251480000000001</v>
      </c>
      <c r="D53" s="7">
        <f t="shared" si="0"/>
        <v>12.213735999999997</v>
      </c>
      <c r="E53" s="7">
        <f t="shared" si="0"/>
        <v>-8.9214800000000025</v>
      </c>
      <c r="F53" s="7">
        <f t="shared" si="1"/>
        <v>16.648442097591044</v>
      </c>
      <c r="G53" s="7">
        <f t="shared" si="2"/>
        <v>0.12818936611658488</v>
      </c>
      <c r="H53" s="7">
        <f t="shared" si="3"/>
        <v>4306.640625</v>
      </c>
      <c r="I53" s="7">
        <f t="shared" si="4"/>
        <v>16.520252731474461</v>
      </c>
      <c r="P53" s="2"/>
    </row>
    <row r="54" spans="1:16">
      <c r="A54">
        <v>4392.7734380000002</v>
      </c>
      <c r="B54">
        <v>-57.511558999999998</v>
      </c>
      <c r="C54">
        <v>-78.360343999999998</v>
      </c>
      <c r="D54" s="7">
        <f t="shared" si="0"/>
        <v>11.818441</v>
      </c>
      <c r="E54" s="7">
        <f t="shared" si="0"/>
        <v>-9.0303439999999995</v>
      </c>
      <c r="F54" s="7">
        <f t="shared" si="1"/>
        <v>15.200017921581718</v>
      </c>
      <c r="G54" s="7">
        <f t="shared" si="2"/>
        <v>0.1250160002463209</v>
      </c>
      <c r="H54" s="7">
        <f t="shared" si="3"/>
        <v>4392.7734380000002</v>
      </c>
      <c r="I54" s="7">
        <f t="shared" si="4"/>
        <v>15.075001921335398</v>
      </c>
      <c r="P54" s="2"/>
    </row>
    <row r="55" spans="1:16">
      <c r="A55">
        <v>4478.90625</v>
      </c>
      <c r="B55">
        <v>-58.192677000000003</v>
      </c>
      <c r="C55">
        <v>-79.200637999999998</v>
      </c>
      <c r="D55" s="7">
        <f t="shared" si="0"/>
        <v>11.137322999999995</v>
      </c>
      <c r="E55" s="7">
        <f t="shared" si="0"/>
        <v>-9.8706379999999996</v>
      </c>
      <c r="F55" s="7">
        <f t="shared" si="1"/>
        <v>12.993683978167557</v>
      </c>
      <c r="G55" s="7">
        <f t="shared" si="2"/>
        <v>0.10302347627596861</v>
      </c>
      <c r="H55" s="7">
        <f t="shared" si="3"/>
        <v>4478.90625</v>
      </c>
      <c r="I55" s="7">
        <f t="shared" si="4"/>
        <v>12.890660501891588</v>
      </c>
      <c r="P55" s="2"/>
    </row>
    <row r="56" spans="1:16">
      <c r="A56">
        <v>4565.0390619999998</v>
      </c>
      <c r="B56">
        <v>-60.279598</v>
      </c>
      <c r="C56">
        <v>-78.997620000000012</v>
      </c>
      <c r="D56" s="7">
        <f t="shared" si="0"/>
        <v>9.0504019999999983</v>
      </c>
      <c r="E56" s="7">
        <f t="shared" si="0"/>
        <v>-9.6676200000000136</v>
      </c>
      <c r="F56" s="7">
        <f t="shared" si="1"/>
        <v>8.0360050315634641</v>
      </c>
      <c r="G56" s="7">
        <f t="shared" si="2"/>
        <v>0.10795381635344717</v>
      </c>
      <c r="H56" s="7">
        <f t="shared" si="3"/>
        <v>4565.0390619999998</v>
      </c>
      <c r="I56" s="7">
        <f t="shared" si="4"/>
        <v>7.9280512152100169</v>
      </c>
      <c r="P56" s="2"/>
    </row>
    <row r="57" spans="1:16">
      <c r="A57">
        <v>4651.171875</v>
      </c>
      <c r="B57">
        <v>-61.137405000000001</v>
      </c>
      <c r="C57">
        <v>-80.510024999999999</v>
      </c>
      <c r="D57" s="7">
        <f t="shared" si="0"/>
        <v>8.1925949999999972</v>
      </c>
      <c r="E57" s="7">
        <f t="shared" si="0"/>
        <v>-11.180025000000001</v>
      </c>
      <c r="F57" s="7">
        <f t="shared" si="1"/>
        <v>6.5956788307464338</v>
      </c>
      <c r="G57" s="7">
        <f t="shared" si="2"/>
        <v>7.6207462315861799E-2</v>
      </c>
      <c r="H57" s="7">
        <f t="shared" si="3"/>
        <v>4651.171875</v>
      </c>
      <c r="I57" s="7">
        <f t="shared" si="4"/>
        <v>6.5194713684305716</v>
      </c>
      <c r="P57" s="2"/>
    </row>
    <row r="58" spans="1:16">
      <c r="A58">
        <v>4737.3046880000002</v>
      </c>
      <c r="B58">
        <v>-62.851658</v>
      </c>
      <c r="C58">
        <v>-80.307579000000004</v>
      </c>
      <c r="D58" s="7">
        <f t="shared" si="0"/>
        <v>6.4783419999999978</v>
      </c>
      <c r="E58" s="7">
        <f t="shared" si="0"/>
        <v>-10.977579000000006</v>
      </c>
      <c r="F58" s="7">
        <f t="shared" si="1"/>
        <v>4.4446155360664141</v>
      </c>
      <c r="G58" s="7">
        <f t="shared" si="2"/>
        <v>7.9843965808974168E-2</v>
      </c>
      <c r="H58" s="7">
        <f t="shared" si="3"/>
        <v>4737.3046880000002</v>
      </c>
      <c r="I58" s="7">
        <f t="shared" si="4"/>
        <v>4.3647715702574397</v>
      </c>
      <c r="P58" s="2"/>
    </row>
    <row r="59" spans="1:16">
      <c r="A59">
        <v>4823.4375</v>
      </c>
      <c r="B59">
        <v>-63.833041999999999</v>
      </c>
      <c r="C59">
        <v>-78.932525999999996</v>
      </c>
      <c r="D59" s="7">
        <f t="shared" si="0"/>
        <v>5.4969579999999993</v>
      </c>
      <c r="E59" s="7">
        <f t="shared" si="0"/>
        <v>-9.6025259999999975</v>
      </c>
      <c r="F59" s="7">
        <f t="shared" si="1"/>
        <v>3.5456494849750011</v>
      </c>
      <c r="G59" s="7">
        <f t="shared" si="2"/>
        <v>0.1095840633678226</v>
      </c>
      <c r="H59" s="7">
        <f t="shared" si="3"/>
        <v>4823.4375</v>
      </c>
      <c r="I59" s="7">
        <f t="shared" si="4"/>
        <v>3.4360654216071786</v>
      </c>
      <c r="P59" s="2"/>
    </row>
    <row r="60" spans="1:16">
      <c r="A60">
        <v>4909.5703119999998</v>
      </c>
      <c r="B60">
        <v>-64.179862999999997</v>
      </c>
      <c r="C60">
        <v>-78.216103000000004</v>
      </c>
      <c r="D60" s="7">
        <f t="shared" si="0"/>
        <v>5.1501370000000009</v>
      </c>
      <c r="E60" s="7">
        <f t="shared" si="0"/>
        <v>-8.8861030000000056</v>
      </c>
      <c r="F60" s="7">
        <f t="shared" si="1"/>
        <v>3.2735102114003025</v>
      </c>
      <c r="G60" s="7">
        <f t="shared" si="2"/>
        <v>0.129237842713537</v>
      </c>
      <c r="H60" s="7">
        <f t="shared" si="3"/>
        <v>4909.5703119999998</v>
      </c>
      <c r="I60" s="7">
        <f t="shared" si="4"/>
        <v>3.1442723686867655</v>
      </c>
      <c r="P60" s="2"/>
    </row>
    <row r="61" spans="1:16">
      <c r="A61">
        <v>4995.703125</v>
      </c>
      <c r="B61">
        <v>-63.337124000000003</v>
      </c>
      <c r="C61">
        <v>-79.146355</v>
      </c>
      <c r="D61" s="7">
        <f t="shared" si="0"/>
        <v>5.9928759999999954</v>
      </c>
      <c r="E61" s="7">
        <f t="shared" si="0"/>
        <v>-9.8163550000000015</v>
      </c>
      <c r="F61" s="7">
        <f t="shared" si="1"/>
        <v>3.9745466614807938</v>
      </c>
      <c r="G61" s="7">
        <f t="shared" si="2"/>
        <v>0.10431926055638457</v>
      </c>
      <c r="H61" s="7">
        <f t="shared" si="3"/>
        <v>4995.703125</v>
      </c>
      <c r="I61" s="7">
        <f t="shared" si="4"/>
        <v>3.8702274009244091</v>
      </c>
      <c r="P61" s="2"/>
    </row>
    <row r="62" spans="1:16">
      <c r="A62">
        <v>5081.8359380000002</v>
      </c>
      <c r="B62">
        <v>-60.364379999999997</v>
      </c>
      <c r="C62">
        <v>-79.303543000000005</v>
      </c>
      <c r="D62" s="7">
        <f t="shared" si="0"/>
        <v>8.9656200000000013</v>
      </c>
      <c r="E62" s="7">
        <f t="shared" si="0"/>
        <v>-9.9735430000000065</v>
      </c>
      <c r="F62" s="7">
        <f t="shared" si="1"/>
        <v>7.8806492778754764</v>
      </c>
      <c r="G62" s="7">
        <f t="shared" si="2"/>
        <v>0.10061105430421996</v>
      </c>
      <c r="H62" s="7">
        <f t="shared" si="3"/>
        <v>5081.8359380000002</v>
      </c>
      <c r="I62" s="7">
        <f t="shared" si="4"/>
        <v>7.7800382235712569</v>
      </c>
      <c r="P62" s="2"/>
    </row>
    <row r="63" spans="1:16">
      <c r="A63">
        <v>5167.96875</v>
      </c>
      <c r="B63">
        <v>-59.793036999999998</v>
      </c>
      <c r="C63">
        <v>-79.934746000000004</v>
      </c>
      <c r="D63" s="7">
        <f t="shared" si="0"/>
        <v>9.5369630000000001</v>
      </c>
      <c r="E63" s="7">
        <f t="shared" si="0"/>
        <v>-10.604746000000006</v>
      </c>
      <c r="F63" s="7">
        <f t="shared" si="1"/>
        <v>8.9886878716736831</v>
      </c>
      <c r="G63" s="7">
        <f t="shared" si="2"/>
        <v>8.7001231482295091E-2</v>
      </c>
      <c r="H63" s="7">
        <f t="shared" si="3"/>
        <v>5167.96875</v>
      </c>
      <c r="I63" s="7">
        <f t="shared" si="4"/>
        <v>8.9016866401913877</v>
      </c>
      <c r="P63" s="2"/>
    </row>
    <row r="64" spans="1:16">
      <c r="A64">
        <v>5254.1015619999998</v>
      </c>
      <c r="B64">
        <v>-60.691344999999998</v>
      </c>
      <c r="C64">
        <v>-81.129165999999998</v>
      </c>
      <c r="D64" s="7">
        <f t="shared" si="0"/>
        <v>8.638655</v>
      </c>
      <c r="E64" s="7">
        <f t="shared" si="0"/>
        <v>-11.799166</v>
      </c>
      <c r="F64" s="7">
        <f t="shared" si="1"/>
        <v>7.3091268645366139</v>
      </c>
      <c r="G64" s="7">
        <f t="shared" si="2"/>
        <v>6.6082033685135419E-2</v>
      </c>
      <c r="H64" s="7">
        <f t="shared" si="3"/>
        <v>5254.1015619999998</v>
      </c>
      <c r="I64" s="7">
        <f t="shared" si="4"/>
        <v>7.2430448308514785</v>
      </c>
      <c r="P64" s="2"/>
    </row>
    <row r="65" spans="1:16">
      <c r="A65">
        <v>5340.234375</v>
      </c>
      <c r="B65">
        <v>-59.002265999999999</v>
      </c>
      <c r="C65">
        <v>-79.923782000000003</v>
      </c>
      <c r="D65" s="7">
        <f t="shared" si="0"/>
        <v>10.327734</v>
      </c>
      <c r="E65" s="7">
        <f t="shared" si="0"/>
        <v>-10.593782000000004</v>
      </c>
      <c r="F65" s="7">
        <f t="shared" si="1"/>
        <v>10.783839115899255</v>
      </c>
      <c r="G65" s="7">
        <f t="shared" si="2"/>
        <v>8.7221148294152478E-2</v>
      </c>
      <c r="H65" s="7">
        <f t="shared" si="3"/>
        <v>5340.234375</v>
      </c>
      <c r="I65" s="7">
        <f t="shared" si="4"/>
        <v>10.696617967605103</v>
      </c>
      <c r="P65" s="2"/>
    </row>
    <row r="66" spans="1:16">
      <c r="A66">
        <v>5426.3671880000002</v>
      </c>
      <c r="B66">
        <v>-58.583835999999998</v>
      </c>
      <c r="C66">
        <v>-78.557830999999979</v>
      </c>
      <c r="D66" s="7">
        <f t="shared" si="0"/>
        <v>10.746164</v>
      </c>
      <c r="E66" s="7">
        <f t="shared" si="0"/>
        <v>-9.2278309999999806</v>
      </c>
      <c r="F66" s="7">
        <f t="shared" si="1"/>
        <v>11.874529206031635</v>
      </c>
      <c r="G66" s="7">
        <f t="shared" si="2"/>
        <v>0.11945845677206819</v>
      </c>
      <c r="H66" s="7">
        <f t="shared" si="3"/>
        <v>5426.3671880000002</v>
      </c>
      <c r="I66" s="7">
        <f t="shared" si="4"/>
        <v>11.755070749259566</v>
      </c>
      <c r="P66" s="2"/>
    </row>
    <row r="67" spans="1:16">
      <c r="A67">
        <v>5512.5</v>
      </c>
      <c r="B67">
        <v>-60.428916999999998</v>
      </c>
      <c r="C67">
        <v>-78.181449999999998</v>
      </c>
      <c r="D67" s="7">
        <f t="shared" si="0"/>
        <v>8.9010829999999999</v>
      </c>
      <c r="E67" s="7">
        <f t="shared" si="0"/>
        <v>-8.8514499999999998</v>
      </c>
      <c r="F67" s="7">
        <f t="shared" si="1"/>
        <v>7.7644071348305737</v>
      </c>
      <c r="G67" s="7">
        <f t="shared" si="2"/>
        <v>0.13027317564801119</v>
      </c>
      <c r="H67" s="7">
        <f t="shared" si="3"/>
        <v>5512.5</v>
      </c>
      <c r="I67" s="7">
        <f t="shared" si="4"/>
        <v>7.6341339591825621</v>
      </c>
      <c r="P67" s="2"/>
    </row>
    <row r="68" spans="1:16">
      <c r="A68">
        <v>5598.6328119999998</v>
      </c>
      <c r="B68">
        <v>-59.824024000000001</v>
      </c>
      <c r="C68">
        <v>-78.58467899999998</v>
      </c>
      <c r="D68" s="7">
        <f t="shared" si="0"/>
        <v>9.5059759999999969</v>
      </c>
      <c r="E68" s="7">
        <f t="shared" si="0"/>
        <v>-9.2546789999999817</v>
      </c>
      <c r="F68" s="7">
        <f t="shared" si="1"/>
        <v>8.9247816572779843</v>
      </c>
      <c r="G68" s="7">
        <f t="shared" si="2"/>
        <v>0.11872224489515969</v>
      </c>
      <c r="H68" s="7">
        <f t="shared" si="3"/>
        <v>5598.6328119999998</v>
      </c>
      <c r="I68" s="7">
        <f t="shared" si="4"/>
        <v>8.8060594123828242</v>
      </c>
      <c r="P68" s="2"/>
    </row>
    <row r="69" spans="1:16">
      <c r="A69">
        <v>5684.765625</v>
      </c>
      <c r="B69">
        <v>-58.611834999999999</v>
      </c>
      <c r="C69">
        <v>-78.658812999999967</v>
      </c>
      <c r="D69" s="7">
        <f t="shared" ref="D69:E132" si="5">69.33+B69</f>
        <v>10.718164999999999</v>
      </c>
      <c r="E69" s="7">
        <f t="shared" si="5"/>
        <v>-9.3288129999999683</v>
      </c>
      <c r="F69" s="7">
        <f t="shared" ref="F69:G132" si="6">10^(D69/10)</f>
        <v>11.798220267697875</v>
      </c>
      <c r="G69" s="7">
        <f t="shared" si="2"/>
        <v>0.11671285693762194</v>
      </c>
      <c r="H69" s="7">
        <f t="shared" si="3"/>
        <v>5684.765625</v>
      </c>
      <c r="I69" s="7">
        <f t="shared" si="4"/>
        <v>11.681507410760252</v>
      </c>
      <c r="P69" s="2"/>
    </row>
    <row r="70" spans="1:16">
      <c r="A70">
        <v>5770.8984380000002</v>
      </c>
      <c r="B70">
        <v>-59.873451000000003</v>
      </c>
      <c r="C70">
        <v>-79.468781000000007</v>
      </c>
      <c r="D70" s="7">
        <f t="shared" si="5"/>
        <v>9.4565489999999954</v>
      </c>
      <c r="E70" s="7">
        <f t="shared" si="5"/>
        <v>-10.138781000000009</v>
      </c>
      <c r="F70" s="7">
        <f t="shared" si="6"/>
        <v>8.8237846432507929</v>
      </c>
      <c r="G70" s="7">
        <f t="shared" si="6"/>
        <v>9.6854967559630828E-2</v>
      </c>
      <c r="H70" s="7">
        <f t="shared" ref="H70:H133" si="7">A70</f>
        <v>5770.8984380000002</v>
      </c>
      <c r="I70" s="7">
        <f t="shared" si="4"/>
        <v>8.7269296756911618</v>
      </c>
      <c r="P70" s="2"/>
    </row>
    <row r="71" spans="1:16">
      <c r="A71">
        <v>5857.03125</v>
      </c>
      <c r="B71">
        <v>-62.060772</v>
      </c>
      <c r="C71">
        <v>-79.863335000000006</v>
      </c>
      <c r="D71" s="7">
        <f t="shared" si="5"/>
        <v>7.2692279999999982</v>
      </c>
      <c r="E71" s="7">
        <f t="shared" si="5"/>
        <v>-10.533335000000008</v>
      </c>
      <c r="F71" s="7">
        <f t="shared" si="6"/>
        <v>5.3324009853215344</v>
      </c>
      <c r="G71" s="7">
        <f t="shared" si="6"/>
        <v>8.8443617972360555E-2</v>
      </c>
      <c r="H71" s="7">
        <f t="shared" si="7"/>
        <v>5857.03125</v>
      </c>
      <c r="I71" s="7">
        <f t="shared" ref="I71:I134" si="8">F71-G71</f>
        <v>5.2439573673491742</v>
      </c>
      <c r="P71" s="2"/>
    </row>
    <row r="72" spans="1:16">
      <c r="A72">
        <v>5943.1640619999998</v>
      </c>
      <c r="B72">
        <v>-65.558784000000003</v>
      </c>
      <c r="C72">
        <v>-80.011550999999997</v>
      </c>
      <c r="D72" s="7">
        <f t="shared" si="5"/>
        <v>3.7712159999999955</v>
      </c>
      <c r="E72" s="7">
        <f t="shared" si="5"/>
        <v>-10.681550999999999</v>
      </c>
      <c r="F72" s="7">
        <f t="shared" si="6"/>
        <v>2.3829865987354593</v>
      </c>
      <c r="G72" s="7">
        <f t="shared" si="6"/>
        <v>8.547613966211616E-2</v>
      </c>
      <c r="H72" s="7">
        <f t="shared" si="7"/>
        <v>5943.1640619999998</v>
      </c>
      <c r="I72" s="7">
        <f t="shared" si="8"/>
        <v>2.2975104590733433</v>
      </c>
      <c r="P72" s="2"/>
    </row>
    <row r="73" spans="1:16">
      <c r="A73">
        <v>6029.296875</v>
      </c>
      <c r="B73">
        <v>-67.084441999999996</v>
      </c>
      <c r="C73">
        <v>-80.580726999999996</v>
      </c>
      <c r="D73" s="7">
        <f t="shared" si="5"/>
        <v>2.2455580000000026</v>
      </c>
      <c r="E73" s="7">
        <f t="shared" si="5"/>
        <v>-11.250726999999998</v>
      </c>
      <c r="F73" s="7">
        <f t="shared" si="6"/>
        <v>1.6770878012716277</v>
      </c>
      <c r="G73" s="7">
        <f t="shared" si="6"/>
        <v>7.4976868909560734E-2</v>
      </c>
      <c r="H73" s="7">
        <f t="shared" si="7"/>
        <v>6029.296875</v>
      </c>
      <c r="I73" s="7">
        <f t="shared" si="8"/>
        <v>1.602110932362067</v>
      </c>
      <c r="P73" s="2"/>
    </row>
    <row r="74" spans="1:16">
      <c r="A74">
        <v>6115.4296880000002</v>
      </c>
      <c r="B74">
        <v>-68.060822000000002</v>
      </c>
      <c r="C74">
        <v>-79.484748999999979</v>
      </c>
      <c r="D74" s="7">
        <f t="shared" si="5"/>
        <v>1.2691779999999966</v>
      </c>
      <c r="E74" s="7">
        <f t="shared" si="5"/>
        <v>-10.154748999999981</v>
      </c>
      <c r="F74" s="7">
        <f t="shared" si="6"/>
        <v>1.339423147472115</v>
      </c>
      <c r="G74" s="7">
        <f t="shared" si="6"/>
        <v>9.649950819745487E-2</v>
      </c>
      <c r="H74" s="7">
        <f t="shared" si="7"/>
        <v>6115.4296880000002</v>
      </c>
      <c r="I74" s="7">
        <f t="shared" si="8"/>
        <v>1.2429236392746601</v>
      </c>
      <c r="P74" s="2"/>
    </row>
    <row r="75" spans="1:16">
      <c r="A75">
        <v>6201.5625</v>
      </c>
      <c r="B75">
        <v>-65.860786000000004</v>
      </c>
      <c r="C75">
        <v>-79.873489000000006</v>
      </c>
      <c r="D75" s="7">
        <f t="shared" si="5"/>
        <v>3.4692139999999938</v>
      </c>
      <c r="E75" s="7">
        <f t="shared" si="5"/>
        <v>-10.543489000000008</v>
      </c>
      <c r="F75" s="7">
        <f t="shared" si="6"/>
        <v>2.2229075453487566</v>
      </c>
      <c r="G75" s="7">
        <f t="shared" si="6"/>
        <v>8.8237074370316151E-2</v>
      </c>
      <c r="H75" s="7">
        <f t="shared" si="7"/>
        <v>6201.5625</v>
      </c>
      <c r="I75" s="7">
        <f t="shared" si="8"/>
        <v>2.1346704709784405</v>
      </c>
      <c r="P75" s="2"/>
    </row>
    <row r="76" spans="1:16">
      <c r="A76">
        <v>6287.6953119999998</v>
      </c>
      <c r="B76">
        <v>-63.631183999999998</v>
      </c>
      <c r="C76">
        <v>-80.388367000000002</v>
      </c>
      <c r="D76" s="7">
        <f t="shared" si="5"/>
        <v>5.6988160000000008</v>
      </c>
      <c r="E76" s="7">
        <f t="shared" si="5"/>
        <v>-11.058367000000004</v>
      </c>
      <c r="F76" s="7">
        <f t="shared" si="6"/>
        <v>3.7143395271185473</v>
      </c>
      <c r="G76" s="7">
        <f t="shared" si="6"/>
        <v>7.8372427721677587E-2</v>
      </c>
      <c r="H76" s="7">
        <f t="shared" si="7"/>
        <v>6287.6953119999998</v>
      </c>
      <c r="I76" s="7">
        <f t="shared" si="8"/>
        <v>3.6359670993968698</v>
      </c>
      <c r="P76" s="2"/>
    </row>
    <row r="77" spans="1:16">
      <c r="A77">
        <v>6373.828125</v>
      </c>
      <c r="B77">
        <v>-62.682029999999997</v>
      </c>
      <c r="C77">
        <v>-80.686065999999997</v>
      </c>
      <c r="D77" s="7">
        <f t="shared" si="5"/>
        <v>6.6479700000000008</v>
      </c>
      <c r="E77" s="7">
        <f t="shared" si="5"/>
        <v>-11.356065999999998</v>
      </c>
      <c r="F77" s="7">
        <f t="shared" si="6"/>
        <v>4.6216494355888953</v>
      </c>
      <c r="G77" s="7">
        <f t="shared" si="6"/>
        <v>7.3180167635478577E-2</v>
      </c>
      <c r="H77" s="7">
        <f t="shared" si="7"/>
        <v>6373.828125</v>
      </c>
      <c r="I77" s="7">
        <f t="shared" si="8"/>
        <v>4.5484692679534167</v>
      </c>
      <c r="P77" s="2"/>
    </row>
    <row r="78" spans="1:16">
      <c r="A78">
        <v>6459.9609380000002</v>
      </c>
      <c r="B78">
        <v>-62.753376000000003</v>
      </c>
      <c r="C78">
        <v>-81.411865000000006</v>
      </c>
      <c r="D78" s="7">
        <f t="shared" si="5"/>
        <v>6.5766239999999954</v>
      </c>
      <c r="E78" s="7">
        <f t="shared" si="5"/>
        <v>-12.081865000000008</v>
      </c>
      <c r="F78" s="7">
        <f t="shared" si="6"/>
        <v>4.5463451137441444</v>
      </c>
      <c r="G78" s="7">
        <f t="shared" si="6"/>
        <v>6.1917512429078399E-2</v>
      </c>
      <c r="H78" s="7">
        <f t="shared" si="7"/>
        <v>6459.9609380000002</v>
      </c>
      <c r="I78" s="7">
        <f t="shared" si="8"/>
        <v>4.4844276013150663</v>
      </c>
      <c r="P78" s="2"/>
    </row>
    <row r="79" spans="1:16">
      <c r="A79">
        <v>6546.09375</v>
      </c>
      <c r="B79">
        <v>-62.253483000000003</v>
      </c>
      <c r="C79">
        <v>-81.664176999999995</v>
      </c>
      <c r="D79" s="7">
        <f t="shared" si="5"/>
        <v>7.0765169999999955</v>
      </c>
      <c r="E79" s="7">
        <f t="shared" si="5"/>
        <v>-12.334176999999997</v>
      </c>
      <c r="F79" s="7">
        <f t="shared" si="6"/>
        <v>5.1009574400406921</v>
      </c>
      <c r="G79" s="7">
        <f t="shared" si="6"/>
        <v>5.8422790940060379E-2</v>
      </c>
      <c r="H79" s="7">
        <f t="shared" si="7"/>
        <v>6546.09375</v>
      </c>
      <c r="I79" s="7">
        <f t="shared" si="8"/>
        <v>5.0425346491006318</v>
      </c>
      <c r="P79" s="2"/>
    </row>
    <row r="80" spans="1:16">
      <c r="A80">
        <v>6632.2265619999998</v>
      </c>
      <c r="B80">
        <v>-61.08934</v>
      </c>
      <c r="C80">
        <v>-80.107674000000003</v>
      </c>
      <c r="D80" s="7">
        <f t="shared" si="5"/>
        <v>8.2406599999999983</v>
      </c>
      <c r="E80" s="7">
        <f t="shared" si="5"/>
        <v>-10.777674000000005</v>
      </c>
      <c r="F80" s="7">
        <f t="shared" si="6"/>
        <v>6.6690811194954813</v>
      </c>
      <c r="G80" s="7">
        <f t="shared" si="6"/>
        <v>8.3605067144251949E-2</v>
      </c>
      <c r="H80" s="7">
        <f t="shared" si="7"/>
        <v>6632.2265619999998</v>
      </c>
      <c r="I80" s="7">
        <f t="shared" si="8"/>
        <v>6.585476052351229</v>
      </c>
      <c r="P80" s="2"/>
    </row>
    <row r="81" spans="1:16">
      <c r="A81">
        <v>6718.359375</v>
      </c>
      <c r="B81">
        <v>-60.680782000000001</v>
      </c>
      <c r="C81">
        <v>-78.902244999999994</v>
      </c>
      <c r="D81" s="7">
        <f t="shared" si="5"/>
        <v>8.6492179999999976</v>
      </c>
      <c r="E81" s="7">
        <f t="shared" si="5"/>
        <v>-9.5722449999999952</v>
      </c>
      <c r="F81" s="7">
        <f t="shared" si="6"/>
        <v>7.3269259105400781</v>
      </c>
      <c r="G81" s="7">
        <f t="shared" si="6"/>
        <v>0.11035080356398</v>
      </c>
      <c r="H81" s="7">
        <f t="shared" si="7"/>
        <v>6718.359375</v>
      </c>
      <c r="I81" s="7">
        <f t="shared" si="8"/>
        <v>7.2165751069760979</v>
      </c>
      <c r="P81" s="2"/>
    </row>
    <row r="82" spans="1:16">
      <c r="A82">
        <v>6804.4921880000002</v>
      </c>
      <c r="B82">
        <v>-61.028488000000003</v>
      </c>
      <c r="C82">
        <v>-80.741981999999993</v>
      </c>
      <c r="D82" s="7">
        <f t="shared" si="5"/>
        <v>8.3015119999999953</v>
      </c>
      <c r="E82" s="7">
        <f t="shared" si="5"/>
        <v>-11.411981999999995</v>
      </c>
      <c r="F82" s="7">
        <f t="shared" si="6"/>
        <v>6.7631839524382746</v>
      </c>
      <c r="G82" s="7">
        <f t="shared" si="6"/>
        <v>7.2244002669349647E-2</v>
      </c>
      <c r="H82" s="7">
        <f t="shared" si="7"/>
        <v>6804.4921880000002</v>
      </c>
      <c r="I82" s="7">
        <f t="shared" si="8"/>
        <v>6.690939949768925</v>
      </c>
      <c r="P82" s="2"/>
    </row>
    <row r="83" spans="1:16">
      <c r="A83">
        <v>6890.625</v>
      </c>
      <c r="B83">
        <v>-60.885860000000001</v>
      </c>
      <c r="C83">
        <v>-80.561774999999997</v>
      </c>
      <c r="D83" s="7">
        <f t="shared" si="5"/>
        <v>8.4441399999999973</v>
      </c>
      <c r="E83" s="7">
        <f t="shared" si="5"/>
        <v>-11.231774999999999</v>
      </c>
      <c r="F83" s="7">
        <f t="shared" si="6"/>
        <v>6.9889832559170051</v>
      </c>
      <c r="G83" s="7">
        <f t="shared" si="6"/>
        <v>7.5304772355739236E-2</v>
      </c>
      <c r="H83" s="7">
        <f t="shared" si="7"/>
        <v>6890.625</v>
      </c>
      <c r="I83" s="7">
        <f t="shared" si="8"/>
        <v>6.9136784835612657</v>
      </c>
      <c r="P83" s="2"/>
    </row>
    <row r="84" spans="1:16">
      <c r="A84">
        <v>6976.7578119999998</v>
      </c>
      <c r="B84">
        <v>-61.154228000000003</v>
      </c>
      <c r="C84">
        <v>-80.537353999999993</v>
      </c>
      <c r="D84" s="7">
        <f t="shared" si="5"/>
        <v>8.1757719999999949</v>
      </c>
      <c r="E84" s="7">
        <f t="shared" si="5"/>
        <v>-11.207353999999995</v>
      </c>
      <c r="F84" s="7">
        <f t="shared" si="6"/>
        <v>6.5701789731487201</v>
      </c>
      <c r="G84" s="7">
        <f t="shared" si="6"/>
        <v>7.5729414656745472E-2</v>
      </c>
      <c r="H84" s="7">
        <f t="shared" si="7"/>
        <v>6976.7578119999998</v>
      </c>
      <c r="I84" s="7">
        <f t="shared" si="8"/>
        <v>6.4944495584919748</v>
      </c>
      <c r="P84" s="2"/>
    </row>
    <row r="85" spans="1:16">
      <c r="A85">
        <v>7062.890625</v>
      </c>
      <c r="B85">
        <v>-61.629790999999997</v>
      </c>
      <c r="C85">
        <v>-81.35180699999998</v>
      </c>
      <c r="D85" s="7">
        <f t="shared" si="5"/>
        <v>7.700209000000001</v>
      </c>
      <c r="E85" s="7">
        <f t="shared" si="5"/>
        <v>-12.021806999999981</v>
      </c>
      <c r="F85" s="7">
        <f t="shared" si="6"/>
        <v>5.8887199356627731</v>
      </c>
      <c r="G85" s="7">
        <f t="shared" si="6"/>
        <v>6.2779709245348148E-2</v>
      </c>
      <c r="H85" s="7">
        <f t="shared" si="7"/>
        <v>7062.890625</v>
      </c>
      <c r="I85" s="7">
        <f t="shared" si="8"/>
        <v>5.8259402264174245</v>
      </c>
      <c r="P85" s="2"/>
    </row>
    <row r="86" spans="1:16">
      <c r="A86">
        <v>7149.0234380000002</v>
      </c>
      <c r="B86">
        <v>-61.989620000000002</v>
      </c>
      <c r="C86">
        <v>-81.578613000000004</v>
      </c>
      <c r="D86" s="7">
        <f t="shared" si="5"/>
        <v>7.3403799999999961</v>
      </c>
      <c r="E86" s="7">
        <f t="shared" si="5"/>
        <v>-12.248613000000006</v>
      </c>
      <c r="F86" s="7">
        <f t="shared" si="6"/>
        <v>5.4204831659693129</v>
      </c>
      <c r="G86" s="7">
        <f t="shared" si="6"/>
        <v>5.9585240966639988E-2</v>
      </c>
      <c r="H86" s="7">
        <f t="shared" si="7"/>
        <v>7149.0234380000002</v>
      </c>
      <c r="I86" s="7">
        <f t="shared" si="8"/>
        <v>5.3608979250026731</v>
      </c>
      <c r="P86" s="2"/>
    </row>
    <row r="87" spans="1:16">
      <c r="A87">
        <v>7235.15625</v>
      </c>
      <c r="B87">
        <v>-61.976382999999998</v>
      </c>
      <c r="C87">
        <v>-80.321487000000005</v>
      </c>
      <c r="D87" s="7">
        <f t="shared" si="5"/>
        <v>7.3536169999999998</v>
      </c>
      <c r="E87" s="7">
        <f t="shared" si="5"/>
        <v>-10.991487000000006</v>
      </c>
      <c r="F87" s="7">
        <f t="shared" si="6"/>
        <v>5.437029632899578</v>
      </c>
      <c r="G87" s="7">
        <f t="shared" si="6"/>
        <v>7.9588679657469519E-2</v>
      </c>
      <c r="H87" s="7">
        <f t="shared" si="7"/>
        <v>7235.15625</v>
      </c>
      <c r="I87" s="7">
        <f t="shared" si="8"/>
        <v>5.3574409532421088</v>
      </c>
      <c r="P87" s="2"/>
    </row>
    <row r="88" spans="1:16">
      <c r="A88">
        <v>7321.2890619999998</v>
      </c>
      <c r="B88">
        <v>-61.664248999999998</v>
      </c>
      <c r="C88">
        <v>-80.234711000000004</v>
      </c>
      <c r="D88" s="7">
        <f t="shared" si="5"/>
        <v>7.6657510000000002</v>
      </c>
      <c r="E88" s="7">
        <f t="shared" si="5"/>
        <v>-10.904711000000006</v>
      </c>
      <c r="F88" s="7">
        <f t="shared" si="6"/>
        <v>5.8421822379267025</v>
      </c>
      <c r="G88" s="7">
        <f t="shared" si="6"/>
        <v>8.1194927806656075E-2</v>
      </c>
      <c r="H88" s="7">
        <f t="shared" si="7"/>
        <v>7321.2890619999998</v>
      </c>
      <c r="I88" s="7">
        <f t="shared" si="8"/>
        <v>5.7609873101200462</v>
      </c>
      <c r="P88" s="2"/>
    </row>
    <row r="89" spans="1:16">
      <c r="A89">
        <v>7407.421875</v>
      </c>
      <c r="B89">
        <v>-62.570061000000003</v>
      </c>
      <c r="C89">
        <v>-80.211571000000006</v>
      </c>
      <c r="D89" s="7">
        <f t="shared" si="5"/>
        <v>6.7599389999999957</v>
      </c>
      <c r="E89" s="7">
        <f t="shared" si="5"/>
        <v>-10.881571000000008</v>
      </c>
      <c r="F89" s="7">
        <f t="shared" si="6"/>
        <v>4.742353242136172</v>
      </c>
      <c r="G89" s="7">
        <f t="shared" si="6"/>
        <v>8.1628703744115183E-2</v>
      </c>
      <c r="H89" s="7">
        <f t="shared" si="7"/>
        <v>7407.421875</v>
      </c>
      <c r="I89" s="7">
        <f t="shared" si="8"/>
        <v>4.6607245383920572</v>
      </c>
      <c r="P89" s="2"/>
    </row>
    <row r="90" spans="1:16">
      <c r="A90">
        <v>7493.5546880000002</v>
      </c>
      <c r="B90">
        <v>-61.914734000000003</v>
      </c>
      <c r="C90">
        <v>-80.716399999999993</v>
      </c>
      <c r="D90" s="7">
        <f t="shared" si="5"/>
        <v>7.4152659999999955</v>
      </c>
      <c r="E90" s="7">
        <f t="shared" si="5"/>
        <v>-11.386399999999995</v>
      </c>
      <c r="F90" s="7">
        <f t="shared" si="6"/>
        <v>5.5147597856913055</v>
      </c>
      <c r="G90" s="7">
        <f t="shared" si="6"/>
        <v>7.2670809843850714E-2</v>
      </c>
      <c r="H90" s="7">
        <f t="shared" si="7"/>
        <v>7493.5546880000002</v>
      </c>
      <c r="I90" s="7">
        <f t="shared" si="8"/>
        <v>5.4420889758474544</v>
      </c>
      <c r="P90" s="2"/>
    </row>
    <row r="91" spans="1:16">
      <c r="A91">
        <v>7579.6875</v>
      </c>
      <c r="B91">
        <v>-61.974418999999997</v>
      </c>
      <c r="C91">
        <v>-80.896186999999998</v>
      </c>
      <c r="D91" s="7">
        <f t="shared" si="5"/>
        <v>7.3555810000000008</v>
      </c>
      <c r="E91" s="7">
        <f t="shared" si="5"/>
        <v>-11.566186999999999</v>
      </c>
      <c r="F91" s="7">
        <f t="shared" si="6"/>
        <v>5.439488964418997</v>
      </c>
      <c r="G91" s="7">
        <f t="shared" si="6"/>
        <v>6.9723840383216454E-2</v>
      </c>
      <c r="H91" s="7">
        <f t="shared" si="7"/>
        <v>7579.6875</v>
      </c>
      <c r="I91" s="7">
        <f t="shared" si="8"/>
        <v>5.3697651240357809</v>
      </c>
      <c r="P91" s="2"/>
    </row>
    <row r="92" spans="1:16">
      <c r="A92">
        <v>7665.8203119999998</v>
      </c>
      <c r="B92">
        <v>-62.411963999999998</v>
      </c>
      <c r="C92">
        <v>-81.7911</v>
      </c>
      <c r="D92" s="7">
        <f t="shared" si="5"/>
        <v>6.9180360000000007</v>
      </c>
      <c r="E92" s="7">
        <f t="shared" si="5"/>
        <v>-12.461100000000002</v>
      </c>
      <c r="F92" s="7">
        <f t="shared" si="6"/>
        <v>4.9181707207378196</v>
      </c>
      <c r="G92" s="7">
        <f t="shared" si="6"/>
        <v>5.674008734395624E-2</v>
      </c>
      <c r="H92" s="7">
        <f t="shared" si="7"/>
        <v>7665.8203119999998</v>
      </c>
      <c r="I92" s="7">
        <f t="shared" si="8"/>
        <v>4.8614306333938631</v>
      </c>
      <c r="P92" s="2"/>
    </row>
    <row r="93" spans="1:16">
      <c r="A93">
        <v>7751.953125</v>
      </c>
      <c r="B93">
        <v>-63.192901999999997</v>
      </c>
      <c r="C93">
        <v>-81.811142000000004</v>
      </c>
      <c r="D93" s="7">
        <f t="shared" si="5"/>
        <v>6.1370980000000017</v>
      </c>
      <c r="E93" s="7">
        <f t="shared" si="5"/>
        <v>-12.481142000000006</v>
      </c>
      <c r="F93" s="7">
        <f t="shared" si="6"/>
        <v>4.1087507843935898</v>
      </c>
      <c r="G93" s="7">
        <f t="shared" si="6"/>
        <v>5.6478844121684635E-2</v>
      </c>
      <c r="H93" s="7">
        <f t="shared" si="7"/>
        <v>7751.953125</v>
      </c>
      <c r="I93" s="7">
        <f t="shared" si="8"/>
        <v>4.052271940271905</v>
      </c>
      <c r="P93" s="2"/>
    </row>
    <row r="94" spans="1:16">
      <c r="A94">
        <v>7838.0859380000002</v>
      </c>
      <c r="B94">
        <v>-64.280563000000001</v>
      </c>
      <c r="C94">
        <v>-81.336348999999998</v>
      </c>
      <c r="D94" s="7">
        <f t="shared" si="5"/>
        <v>5.0494369999999975</v>
      </c>
      <c r="E94" s="7">
        <f t="shared" si="5"/>
        <v>-12.006349</v>
      </c>
      <c r="F94" s="7">
        <f t="shared" si="6"/>
        <v>3.1984804460722471</v>
      </c>
      <c r="G94" s="7">
        <f t="shared" si="6"/>
        <v>6.3003561473162661E-2</v>
      </c>
      <c r="H94" s="7">
        <f t="shared" si="7"/>
        <v>7838.0859380000002</v>
      </c>
      <c r="I94" s="7">
        <f t="shared" si="8"/>
        <v>3.1354768845990844</v>
      </c>
      <c r="P94" s="2"/>
    </row>
    <row r="95" spans="1:16">
      <c r="A95">
        <v>7924.21875</v>
      </c>
      <c r="B95">
        <v>-66.026427999999996</v>
      </c>
      <c r="C95">
        <v>-81.872886999999992</v>
      </c>
      <c r="D95" s="7">
        <f t="shared" si="5"/>
        <v>3.3035720000000026</v>
      </c>
      <c r="E95" s="7">
        <f t="shared" si="5"/>
        <v>-12.542886999999993</v>
      </c>
      <c r="F95" s="7">
        <f t="shared" si="6"/>
        <v>2.139721251161911</v>
      </c>
      <c r="G95" s="7">
        <f t="shared" si="6"/>
        <v>5.5681547926913301E-2</v>
      </c>
      <c r="H95" s="7">
        <f t="shared" si="7"/>
        <v>7924.21875</v>
      </c>
      <c r="I95" s="7">
        <f t="shared" si="8"/>
        <v>2.0840397032349975</v>
      </c>
      <c r="P95" s="2"/>
    </row>
    <row r="96" spans="1:16">
      <c r="A96">
        <v>8010.3515619999998</v>
      </c>
      <c r="B96">
        <v>-67.348517999999999</v>
      </c>
      <c r="C96">
        <v>-81.607574</v>
      </c>
      <c r="D96" s="7">
        <f t="shared" si="5"/>
        <v>1.9814819999999997</v>
      </c>
      <c r="E96" s="7">
        <f t="shared" si="5"/>
        <v>-12.277574000000001</v>
      </c>
      <c r="F96" s="7">
        <f t="shared" si="6"/>
        <v>1.5781497105410141</v>
      </c>
      <c r="G96" s="7">
        <f t="shared" si="6"/>
        <v>5.9189217704338853E-2</v>
      </c>
      <c r="H96" s="7">
        <f t="shared" si="7"/>
        <v>8010.3515619999998</v>
      </c>
      <c r="I96" s="7">
        <f t="shared" si="8"/>
        <v>1.5189604928366751</v>
      </c>
      <c r="P96" s="2"/>
    </row>
    <row r="97" spans="1:16">
      <c r="A97">
        <v>8096.484375</v>
      </c>
      <c r="B97">
        <v>-68.133942000000005</v>
      </c>
      <c r="C97">
        <v>-82.345733999999979</v>
      </c>
      <c r="D97" s="7">
        <f t="shared" si="5"/>
        <v>1.1960579999999936</v>
      </c>
      <c r="E97" s="7">
        <f t="shared" si="5"/>
        <v>-13.015733999999981</v>
      </c>
      <c r="F97" s="7">
        <f t="shared" si="6"/>
        <v>1.3170607274198929</v>
      </c>
      <c r="G97" s="7">
        <f t="shared" si="6"/>
        <v>4.9937477387210064E-2</v>
      </c>
      <c r="H97" s="7">
        <f t="shared" si="7"/>
        <v>8096.484375</v>
      </c>
      <c r="I97" s="7">
        <f t="shared" si="8"/>
        <v>1.2671232500326828</v>
      </c>
      <c r="P97" s="2"/>
    </row>
    <row r="98" spans="1:16">
      <c r="A98">
        <v>8182.6171880000002</v>
      </c>
      <c r="B98">
        <v>-69.007110999999995</v>
      </c>
      <c r="C98">
        <v>-82.240607999999995</v>
      </c>
      <c r="D98" s="7">
        <f t="shared" si="5"/>
        <v>0.32288900000000353</v>
      </c>
      <c r="E98" s="7">
        <f t="shared" si="5"/>
        <v>-12.910607999999996</v>
      </c>
      <c r="F98" s="7">
        <f t="shared" si="6"/>
        <v>1.0771815346384566</v>
      </c>
      <c r="G98" s="7">
        <f t="shared" si="6"/>
        <v>5.1161020654356772E-2</v>
      </c>
      <c r="H98" s="7">
        <f t="shared" si="7"/>
        <v>8182.6171880000002</v>
      </c>
      <c r="I98" s="7">
        <f t="shared" si="8"/>
        <v>1.0260205139840999</v>
      </c>
      <c r="P98" s="2"/>
    </row>
    <row r="99" spans="1:16">
      <c r="A99">
        <v>8268.75</v>
      </c>
      <c r="B99">
        <v>-68.943725999999998</v>
      </c>
      <c r="C99">
        <v>-81.514022999999995</v>
      </c>
      <c r="D99" s="7">
        <f t="shared" si="5"/>
        <v>0.38627400000000023</v>
      </c>
      <c r="E99" s="7">
        <f t="shared" si="5"/>
        <v>-12.184022999999996</v>
      </c>
      <c r="F99" s="7">
        <f t="shared" si="6"/>
        <v>1.0930182163375999</v>
      </c>
      <c r="G99" s="7">
        <f t="shared" si="6"/>
        <v>6.0478038898921054E-2</v>
      </c>
      <c r="H99" s="7">
        <f t="shared" si="7"/>
        <v>8268.75</v>
      </c>
      <c r="I99" s="7">
        <f t="shared" si="8"/>
        <v>1.0325401774386789</v>
      </c>
      <c r="P99" s="2"/>
    </row>
    <row r="100" spans="1:16">
      <c r="A100">
        <v>8354.8828119999998</v>
      </c>
      <c r="B100">
        <v>-67.687759</v>
      </c>
      <c r="C100">
        <v>-80.710746999999998</v>
      </c>
      <c r="D100" s="7">
        <f t="shared" si="5"/>
        <v>1.6422409999999985</v>
      </c>
      <c r="E100" s="7">
        <f t="shared" si="5"/>
        <v>-11.380747</v>
      </c>
      <c r="F100" s="7">
        <f t="shared" si="6"/>
        <v>1.4595672162782862</v>
      </c>
      <c r="G100" s="7">
        <f t="shared" si="6"/>
        <v>7.276546349147249E-2</v>
      </c>
      <c r="H100" s="7">
        <f t="shared" si="7"/>
        <v>8354.8828119999998</v>
      </c>
      <c r="I100" s="7">
        <f t="shared" si="8"/>
        <v>1.3868017527868137</v>
      </c>
      <c r="P100" s="2"/>
    </row>
    <row r="101" spans="1:16">
      <c r="A101">
        <v>8441.015625</v>
      </c>
      <c r="B101">
        <v>-66.476607999999999</v>
      </c>
      <c r="C101">
        <v>-81.058646999999979</v>
      </c>
      <c r="D101" s="7">
        <f t="shared" si="5"/>
        <v>2.8533919999999995</v>
      </c>
      <c r="E101" s="7">
        <f t="shared" si="5"/>
        <v>-11.728646999999981</v>
      </c>
      <c r="F101" s="7">
        <f t="shared" si="6"/>
        <v>1.9290309692696346</v>
      </c>
      <c r="G101" s="7">
        <f t="shared" si="6"/>
        <v>6.7163806229854933E-2</v>
      </c>
      <c r="H101" s="7">
        <f t="shared" si="7"/>
        <v>8441.015625</v>
      </c>
      <c r="I101" s="7">
        <f t="shared" si="8"/>
        <v>1.8618671630397796</v>
      </c>
      <c r="P101" s="2"/>
    </row>
    <row r="102" spans="1:16">
      <c r="A102">
        <v>8527.1484380000002</v>
      </c>
      <c r="B102">
        <v>-64.643410000000003</v>
      </c>
      <c r="C102">
        <v>-82.235527000000005</v>
      </c>
      <c r="D102" s="7">
        <f t="shared" si="5"/>
        <v>4.6865899999999954</v>
      </c>
      <c r="E102" s="7">
        <f t="shared" si="5"/>
        <v>-12.905527000000006</v>
      </c>
      <c r="F102" s="7">
        <f t="shared" si="6"/>
        <v>2.9421106357497018</v>
      </c>
      <c r="G102" s="7">
        <f t="shared" si="6"/>
        <v>5.1220911184632088E-2</v>
      </c>
      <c r="H102" s="7">
        <f t="shared" si="7"/>
        <v>8527.1484380000002</v>
      </c>
      <c r="I102" s="7">
        <f t="shared" si="8"/>
        <v>2.8908897245650698</v>
      </c>
      <c r="P102" s="2"/>
    </row>
    <row r="103" spans="1:16">
      <c r="A103">
        <v>8613.28125</v>
      </c>
      <c r="B103">
        <v>-63.809615999999998</v>
      </c>
      <c r="C103">
        <v>-83.436156999999994</v>
      </c>
      <c r="D103" s="7">
        <f t="shared" si="5"/>
        <v>5.520384</v>
      </c>
      <c r="E103" s="7">
        <f t="shared" si="5"/>
        <v>-14.106156999999996</v>
      </c>
      <c r="F103" s="7">
        <f t="shared" si="6"/>
        <v>3.5648265196778932</v>
      </c>
      <c r="G103" s="7">
        <f t="shared" si="6"/>
        <v>3.8849398583544067E-2</v>
      </c>
      <c r="H103" s="7">
        <f t="shared" si="7"/>
        <v>8613.28125</v>
      </c>
      <c r="I103" s="7">
        <f t="shared" si="8"/>
        <v>3.5259771210943494</v>
      </c>
      <c r="P103" s="2"/>
    </row>
    <row r="104" spans="1:16">
      <c r="A104">
        <v>8699.4140619999998</v>
      </c>
      <c r="B104">
        <v>-64.092308000000003</v>
      </c>
      <c r="C104">
        <v>-81.994736000000003</v>
      </c>
      <c r="D104" s="7">
        <f t="shared" si="5"/>
        <v>5.2376919999999956</v>
      </c>
      <c r="E104" s="7">
        <f t="shared" si="5"/>
        <v>-12.664736000000005</v>
      </c>
      <c r="F104" s="7">
        <f t="shared" si="6"/>
        <v>3.340174837212591</v>
      </c>
      <c r="G104" s="7">
        <f t="shared" si="6"/>
        <v>5.4141015825652707E-2</v>
      </c>
      <c r="H104" s="7">
        <f t="shared" si="7"/>
        <v>8699.4140619999998</v>
      </c>
      <c r="I104" s="7">
        <f t="shared" si="8"/>
        <v>3.2860338213869382</v>
      </c>
      <c r="P104" s="2"/>
    </row>
    <row r="105" spans="1:16">
      <c r="A105">
        <v>8785.546875</v>
      </c>
      <c r="B105">
        <v>-64.458122000000003</v>
      </c>
      <c r="C105">
        <v>-81.838256999999999</v>
      </c>
      <c r="D105" s="7">
        <f t="shared" si="5"/>
        <v>4.8718779999999953</v>
      </c>
      <c r="E105" s="7">
        <f t="shared" si="5"/>
        <v>-12.508257</v>
      </c>
      <c r="F105" s="7">
        <f t="shared" si="6"/>
        <v>3.0703493986813712</v>
      </c>
      <c r="G105" s="7">
        <f t="shared" si="6"/>
        <v>5.612731925447776E-2</v>
      </c>
      <c r="H105" s="7">
        <f t="shared" si="7"/>
        <v>8785.546875</v>
      </c>
      <c r="I105" s="7">
        <f t="shared" si="8"/>
        <v>3.0142220794268937</v>
      </c>
      <c r="P105" s="2"/>
    </row>
    <row r="106" spans="1:16">
      <c r="A106">
        <v>8871.6796880000002</v>
      </c>
      <c r="B106">
        <v>-65.975761000000006</v>
      </c>
      <c r="C106">
        <v>-81.570114000000004</v>
      </c>
      <c r="D106" s="7">
        <f t="shared" si="5"/>
        <v>3.3542389999999926</v>
      </c>
      <c r="E106" s="7">
        <f t="shared" si="5"/>
        <v>-12.240114000000005</v>
      </c>
      <c r="F106" s="7">
        <f t="shared" si="6"/>
        <v>2.1648305099093861</v>
      </c>
      <c r="G106" s="7">
        <f t="shared" si="6"/>
        <v>5.9701961492964292E-2</v>
      </c>
      <c r="H106" s="7">
        <f t="shared" si="7"/>
        <v>8871.6796880000002</v>
      </c>
      <c r="I106" s="7">
        <f t="shared" si="8"/>
        <v>2.1051285484164217</v>
      </c>
      <c r="P106" s="2"/>
    </row>
    <row r="107" spans="1:16">
      <c r="A107">
        <v>8957.8125</v>
      </c>
      <c r="B107">
        <v>-67.155906999999999</v>
      </c>
      <c r="C107">
        <v>-81.698020999999997</v>
      </c>
      <c r="D107" s="7">
        <f t="shared" si="5"/>
        <v>2.1740929999999992</v>
      </c>
      <c r="E107" s="7">
        <f t="shared" si="5"/>
        <v>-12.368020999999999</v>
      </c>
      <c r="F107" s="7">
        <f t="shared" si="6"/>
        <v>1.6497164311903822</v>
      </c>
      <c r="G107" s="7">
        <f t="shared" si="6"/>
        <v>5.7969279158358547E-2</v>
      </c>
      <c r="H107" s="7">
        <f t="shared" si="7"/>
        <v>8957.8125</v>
      </c>
      <c r="I107" s="7">
        <f t="shared" si="8"/>
        <v>1.5917471520320237</v>
      </c>
      <c r="P107" s="2"/>
    </row>
    <row r="108" spans="1:16">
      <c r="A108">
        <v>9043.9453119999998</v>
      </c>
      <c r="B108">
        <v>-67.444687000000002</v>
      </c>
      <c r="C108">
        <v>-81.671882999999966</v>
      </c>
      <c r="D108" s="7">
        <f t="shared" si="5"/>
        <v>1.8853129999999965</v>
      </c>
      <c r="E108" s="7">
        <f t="shared" si="5"/>
        <v>-12.341882999999967</v>
      </c>
      <c r="F108" s="7">
        <f t="shared" si="6"/>
        <v>1.5435876670888595</v>
      </c>
      <c r="G108" s="7">
        <f t="shared" si="6"/>
        <v>5.8319219086086199E-2</v>
      </c>
      <c r="H108" s="7">
        <f t="shared" si="7"/>
        <v>9043.9453119999998</v>
      </c>
      <c r="I108" s="7">
        <f t="shared" si="8"/>
        <v>1.4852684480027734</v>
      </c>
      <c r="P108" s="2"/>
    </row>
    <row r="109" spans="1:16">
      <c r="A109">
        <v>9130.078125</v>
      </c>
      <c r="B109">
        <v>-69.003119999999996</v>
      </c>
      <c r="C109">
        <v>-81.896584000000004</v>
      </c>
      <c r="D109" s="7">
        <f t="shared" si="5"/>
        <v>0.32688000000000272</v>
      </c>
      <c r="E109" s="7">
        <f t="shared" si="5"/>
        <v>-12.566584000000006</v>
      </c>
      <c r="F109" s="7">
        <f t="shared" si="6"/>
        <v>1.0781718781983809</v>
      </c>
      <c r="G109" s="7">
        <f t="shared" si="6"/>
        <v>5.5378552519380481E-2</v>
      </c>
      <c r="H109" s="7">
        <f t="shared" si="7"/>
        <v>9130.078125</v>
      </c>
      <c r="I109" s="7">
        <f t="shared" si="8"/>
        <v>1.0227933256790005</v>
      </c>
      <c r="P109" s="2"/>
    </row>
    <row r="110" spans="1:16">
      <c r="A110">
        <v>9216.2109380000002</v>
      </c>
      <c r="B110">
        <v>-69.034858999999997</v>
      </c>
      <c r="C110">
        <v>-82.325676000000001</v>
      </c>
      <c r="D110" s="7">
        <f t="shared" si="5"/>
        <v>0.29514100000000099</v>
      </c>
      <c r="E110" s="7">
        <f t="shared" si="5"/>
        <v>-12.995676000000003</v>
      </c>
      <c r="F110" s="7">
        <f t="shared" si="6"/>
        <v>1.0703211318746042</v>
      </c>
      <c r="G110" s="7">
        <f t="shared" si="6"/>
        <v>5.0168648307361376E-2</v>
      </c>
      <c r="H110" s="7">
        <f t="shared" si="7"/>
        <v>9216.2109380000002</v>
      </c>
      <c r="I110" s="7">
        <f t="shared" si="8"/>
        <v>1.0201524835672429</v>
      </c>
      <c r="P110" s="2"/>
    </row>
    <row r="111" spans="1:16">
      <c r="A111">
        <v>9302.34375</v>
      </c>
      <c r="B111">
        <v>-70.437468999999993</v>
      </c>
      <c r="C111">
        <v>-81.927916999999994</v>
      </c>
      <c r="D111" s="7">
        <f t="shared" si="5"/>
        <v>-1.1074689999999947</v>
      </c>
      <c r="E111" s="7">
        <f t="shared" si="5"/>
        <v>-12.597916999999995</v>
      </c>
      <c r="F111" s="7">
        <f t="shared" si="6"/>
        <v>0.77491327351288608</v>
      </c>
      <c r="G111" s="7">
        <f t="shared" si="6"/>
        <v>5.4980451252808496E-2</v>
      </c>
      <c r="H111" s="7">
        <f t="shared" si="7"/>
        <v>9302.34375</v>
      </c>
      <c r="I111" s="7">
        <f t="shared" si="8"/>
        <v>0.7199328222600776</v>
      </c>
      <c r="P111" s="2"/>
    </row>
    <row r="112" spans="1:16">
      <c r="A112">
        <v>9388.4765619999998</v>
      </c>
      <c r="B112">
        <v>-70.651176000000007</v>
      </c>
      <c r="C112">
        <v>-81.428802000000005</v>
      </c>
      <c r="D112" s="7">
        <f t="shared" si="5"/>
        <v>-1.3211760000000083</v>
      </c>
      <c r="E112" s="7">
        <f t="shared" si="5"/>
        <v>-12.098802000000006</v>
      </c>
      <c r="F112" s="7">
        <f t="shared" si="6"/>
        <v>0.7377044445155253</v>
      </c>
      <c r="G112" s="7">
        <f t="shared" si="6"/>
        <v>6.1676511286560876E-2</v>
      </c>
      <c r="H112" s="7">
        <f t="shared" si="7"/>
        <v>9388.4765619999998</v>
      </c>
      <c r="I112" s="7">
        <f t="shared" si="8"/>
        <v>0.67602793322896448</v>
      </c>
      <c r="P112" s="2"/>
    </row>
    <row r="113" spans="1:16">
      <c r="A113">
        <v>9474.609375</v>
      </c>
      <c r="B113">
        <v>-69.906464</v>
      </c>
      <c r="C113">
        <v>-81.369438000000002</v>
      </c>
      <c r="D113" s="7">
        <f t="shared" si="5"/>
        <v>-0.57646400000000142</v>
      </c>
      <c r="E113" s="7">
        <f t="shared" si="5"/>
        <v>-12.039438000000004</v>
      </c>
      <c r="F113" s="7">
        <f t="shared" si="6"/>
        <v>0.87569647194244926</v>
      </c>
      <c r="G113" s="7">
        <f t="shared" si="6"/>
        <v>6.2525359865914537E-2</v>
      </c>
      <c r="H113" s="7">
        <f t="shared" si="7"/>
        <v>9474.609375</v>
      </c>
      <c r="I113" s="7">
        <f t="shared" si="8"/>
        <v>0.8131711120765347</v>
      </c>
      <c r="P113" s="2"/>
    </row>
    <row r="114" spans="1:16">
      <c r="A114">
        <v>9560.7421880000002</v>
      </c>
      <c r="B114">
        <v>-68.359283000000005</v>
      </c>
      <c r="C114">
        <v>-81.572638999999995</v>
      </c>
      <c r="D114" s="7">
        <f t="shared" si="5"/>
        <v>0.97071699999999339</v>
      </c>
      <c r="E114" s="7">
        <f t="shared" si="5"/>
        <v>-12.242638999999997</v>
      </c>
      <c r="F114" s="7">
        <f t="shared" si="6"/>
        <v>1.2504654592111273</v>
      </c>
      <c r="G114" s="7">
        <f t="shared" si="6"/>
        <v>5.966726069775511E-2</v>
      </c>
      <c r="H114" s="7">
        <f t="shared" si="7"/>
        <v>9560.7421880000002</v>
      </c>
      <c r="I114" s="7">
        <f t="shared" si="8"/>
        <v>1.1907981985133722</v>
      </c>
      <c r="P114" s="2"/>
    </row>
    <row r="115" spans="1:16">
      <c r="A115">
        <v>9646.875</v>
      </c>
      <c r="B115">
        <v>-68.121955999999997</v>
      </c>
      <c r="C115">
        <v>-82.852676000000002</v>
      </c>
      <c r="D115" s="7">
        <f t="shared" si="5"/>
        <v>1.208044000000001</v>
      </c>
      <c r="E115" s="7">
        <f t="shared" si="5"/>
        <v>-13.522676000000004</v>
      </c>
      <c r="F115" s="7">
        <f t="shared" si="6"/>
        <v>1.3207006755916697</v>
      </c>
      <c r="G115" s="7">
        <f t="shared" si="6"/>
        <v>4.4435738262236173E-2</v>
      </c>
      <c r="H115" s="7">
        <f t="shared" si="7"/>
        <v>9646.875</v>
      </c>
      <c r="I115" s="7">
        <f t="shared" si="8"/>
        <v>1.2762649373294335</v>
      </c>
      <c r="P115" s="2"/>
    </row>
    <row r="116" spans="1:16">
      <c r="A116">
        <v>9733.0078119999998</v>
      </c>
      <c r="B116">
        <v>-67.384383999999997</v>
      </c>
      <c r="C116">
        <v>-82.661674000000005</v>
      </c>
      <c r="D116" s="7">
        <f t="shared" si="5"/>
        <v>1.9456160000000011</v>
      </c>
      <c r="E116" s="7">
        <f t="shared" si="5"/>
        <v>-13.331674000000007</v>
      </c>
      <c r="F116" s="7">
        <f t="shared" si="6"/>
        <v>1.5651703060506628</v>
      </c>
      <c r="G116" s="7">
        <f t="shared" si="6"/>
        <v>4.6433626103799135E-2</v>
      </c>
      <c r="H116" s="7">
        <f t="shared" si="7"/>
        <v>9733.0078119999998</v>
      </c>
      <c r="I116" s="7">
        <f t="shared" si="8"/>
        <v>1.5187366799468636</v>
      </c>
      <c r="P116" s="2"/>
    </row>
    <row r="117" spans="1:16">
      <c r="A117">
        <v>9819.140625</v>
      </c>
      <c r="B117">
        <v>-67.807686000000004</v>
      </c>
      <c r="C117">
        <v>-82.643462999999997</v>
      </c>
      <c r="D117" s="7">
        <f t="shared" si="5"/>
        <v>1.5223139999999944</v>
      </c>
      <c r="E117" s="7">
        <f t="shared" si="5"/>
        <v>-13.313462999999999</v>
      </c>
      <c r="F117" s="7">
        <f t="shared" si="6"/>
        <v>1.4198138228176458</v>
      </c>
      <c r="G117" s="7">
        <f t="shared" si="6"/>
        <v>4.6628742133972549E-2</v>
      </c>
      <c r="H117" s="7">
        <f t="shared" si="7"/>
        <v>9819.140625</v>
      </c>
      <c r="I117" s="7">
        <f t="shared" si="8"/>
        <v>1.3731850806836732</v>
      </c>
      <c r="P117" s="2"/>
    </row>
    <row r="118" spans="1:16">
      <c r="A118">
        <v>9905.2734380000002</v>
      </c>
      <c r="B118">
        <v>-68.468033000000005</v>
      </c>
      <c r="C118">
        <v>-81.904694000000006</v>
      </c>
      <c r="D118" s="7">
        <f t="shared" si="5"/>
        <v>0.86196699999999282</v>
      </c>
      <c r="E118" s="7">
        <f t="shared" si="5"/>
        <v>-12.574694000000008</v>
      </c>
      <c r="F118" s="7">
        <f t="shared" si="6"/>
        <v>1.2195418268983329</v>
      </c>
      <c r="G118" s="7">
        <f t="shared" si="6"/>
        <v>5.5275235300784195E-2</v>
      </c>
      <c r="H118" s="7">
        <f t="shared" si="7"/>
        <v>9905.2734380000002</v>
      </c>
      <c r="I118" s="7">
        <f t="shared" si="8"/>
        <v>1.1642665915975488</v>
      </c>
      <c r="P118" s="2"/>
    </row>
    <row r="119" spans="1:16">
      <c r="A119">
        <v>9991.40625</v>
      </c>
      <c r="B119">
        <v>-69.261505</v>
      </c>
      <c r="C119">
        <v>-81.016425999999996</v>
      </c>
      <c r="D119" s="7">
        <f t="shared" si="5"/>
        <v>6.849499999999864E-2</v>
      </c>
      <c r="E119" s="7">
        <f t="shared" si="5"/>
        <v>-11.686425999999997</v>
      </c>
      <c r="F119" s="7">
        <f t="shared" si="6"/>
        <v>1.015896584020761</v>
      </c>
      <c r="G119" s="7">
        <f t="shared" si="6"/>
        <v>6.7819939808884316E-2</v>
      </c>
      <c r="H119" s="7">
        <f t="shared" si="7"/>
        <v>9991.40625</v>
      </c>
      <c r="I119" s="7">
        <f t="shared" si="8"/>
        <v>0.94807664421187665</v>
      </c>
      <c r="P119" s="2"/>
    </row>
    <row r="120" spans="1:16">
      <c r="A120">
        <v>10077.539062</v>
      </c>
      <c r="B120">
        <v>-69.580330000000004</v>
      </c>
      <c r="C120">
        <v>-79.807777000000002</v>
      </c>
      <c r="D120" s="7">
        <f t="shared" si="5"/>
        <v>-0.25033000000000527</v>
      </c>
      <c r="E120" s="7">
        <f t="shared" si="5"/>
        <v>-10.477777000000003</v>
      </c>
      <c r="F120" s="7">
        <f t="shared" si="6"/>
        <v>0.94398914425472658</v>
      </c>
      <c r="G120" s="7">
        <f t="shared" si="6"/>
        <v>8.9582318845164724E-2</v>
      </c>
      <c r="H120" s="7">
        <f t="shared" si="7"/>
        <v>10077.539062</v>
      </c>
      <c r="I120" s="7">
        <f t="shared" si="8"/>
        <v>0.85440682540956181</v>
      </c>
      <c r="P120" s="2"/>
    </row>
    <row r="121" spans="1:16">
      <c r="A121">
        <v>10163.671875</v>
      </c>
      <c r="B121">
        <v>-69.623260000000002</v>
      </c>
      <c r="C121">
        <v>-81.336937000000006</v>
      </c>
      <c r="D121" s="7">
        <f t="shared" si="5"/>
        <v>-0.29326000000000363</v>
      </c>
      <c r="E121" s="7">
        <f t="shared" si="5"/>
        <v>-12.006937000000008</v>
      </c>
      <c r="F121" s="7">
        <f t="shared" si="6"/>
        <v>0.93470378213703054</v>
      </c>
      <c r="G121" s="7">
        <f t="shared" si="6"/>
        <v>6.2995031872181986E-2</v>
      </c>
      <c r="H121" s="7">
        <f t="shared" si="7"/>
        <v>10163.671875</v>
      </c>
      <c r="I121" s="7">
        <f t="shared" si="8"/>
        <v>0.87170875026484851</v>
      </c>
      <c r="P121" s="2"/>
    </row>
    <row r="122" spans="1:16">
      <c r="A122">
        <v>10249.804688</v>
      </c>
      <c r="B122">
        <v>-68.930892999999998</v>
      </c>
      <c r="C122">
        <v>-82.40258</v>
      </c>
      <c r="D122" s="7">
        <f t="shared" si="5"/>
        <v>0.39910700000000077</v>
      </c>
      <c r="E122" s="7">
        <f t="shared" si="5"/>
        <v>-13.072580000000002</v>
      </c>
      <c r="F122" s="7">
        <f t="shared" si="6"/>
        <v>1.0962527605437227</v>
      </c>
      <c r="G122" s="7">
        <f t="shared" si="6"/>
        <v>4.9288091270255192E-2</v>
      </c>
      <c r="H122" s="7">
        <f t="shared" si="7"/>
        <v>10249.804688</v>
      </c>
      <c r="I122" s="7">
        <f t="shared" si="8"/>
        <v>1.0469646692734675</v>
      </c>
      <c r="P122" s="2"/>
    </row>
    <row r="123" spans="1:16">
      <c r="A123">
        <v>10335.9375</v>
      </c>
      <c r="B123">
        <v>-68.509231999999997</v>
      </c>
      <c r="C123">
        <v>-82.803543000000005</v>
      </c>
      <c r="D123" s="7">
        <f t="shared" si="5"/>
        <v>0.82076800000000105</v>
      </c>
      <c r="E123" s="7">
        <f t="shared" si="5"/>
        <v>-13.473543000000006</v>
      </c>
      <c r="F123" s="7">
        <f t="shared" si="6"/>
        <v>1.2080274420225154</v>
      </c>
      <c r="G123" s="7">
        <f t="shared" si="6"/>
        <v>4.4941307146704607E-2</v>
      </c>
      <c r="H123" s="7">
        <f t="shared" si="7"/>
        <v>10335.9375</v>
      </c>
      <c r="I123" s="7">
        <f t="shared" si="8"/>
        <v>1.1630861348758108</v>
      </c>
      <c r="P123" s="2"/>
    </row>
    <row r="124" spans="1:16">
      <c r="A124">
        <v>10422.070312</v>
      </c>
      <c r="B124">
        <v>-69.839279000000005</v>
      </c>
      <c r="C124">
        <v>-83.138687000000004</v>
      </c>
      <c r="D124" s="7">
        <f t="shared" si="5"/>
        <v>-0.50927900000000648</v>
      </c>
      <c r="E124" s="7">
        <f t="shared" si="5"/>
        <v>-13.808687000000006</v>
      </c>
      <c r="F124" s="7">
        <f t="shared" si="6"/>
        <v>0.88934875206776387</v>
      </c>
      <c r="G124" s="7">
        <f t="shared" si="6"/>
        <v>4.1603637151846208E-2</v>
      </c>
      <c r="H124" s="7">
        <f t="shared" si="7"/>
        <v>10422.070312</v>
      </c>
      <c r="I124" s="7">
        <f t="shared" si="8"/>
        <v>0.84774511491591764</v>
      </c>
      <c r="P124" s="2"/>
    </row>
    <row r="125" spans="1:16">
      <c r="A125">
        <v>10508.203125</v>
      </c>
      <c r="B125">
        <v>-70.568732999999995</v>
      </c>
      <c r="C125">
        <v>-82.972710000000006</v>
      </c>
      <c r="D125" s="7">
        <f t="shared" si="5"/>
        <v>-1.2387329999999963</v>
      </c>
      <c r="E125" s="7">
        <f t="shared" si="5"/>
        <v>-13.642710000000008</v>
      </c>
      <c r="F125" s="7">
        <f t="shared" si="6"/>
        <v>0.75184220261448109</v>
      </c>
      <c r="G125" s="7">
        <f t="shared" si="6"/>
        <v>4.3224402635003892E-2</v>
      </c>
      <c r="H125" s="7">
        <f t="shared" si="7"/>
        <v>10508.203125</v>
      </c>
      <c r="I125" s="7">
        <f t="shared" si="8"/>
        <v>0.70861779997947716</v>
      </c>
      <c r="P125" s="2"/>
    </row>
    <row r="126" spans="1:16">
      <c r="A126">
        <v>10594.335938</v>
      </c>
      <c r="B126">
        <v>-70.888160999999997</v>
      </c>
      <c r="C126">
        <v>-82.778587000000002</v>
      </c>
      <c r="D126" s="7">
        <f t="shared" si="5"/>
        <v>-1.5581609999999984</v>
      </c>
      <c r="E126" s="7">
        <f t="shared" si="5"/>
        <v>-13.448587000000003</v>
      </c>
      <c r="F126" s="7">
        <f t="shared" si="6"/>
        <v>0.69852812998330094</v>
      </c>
      <c r="G126" s="7">
        <f t="shared" si="6"/>
        <v>4.5200298200778741E-2</v>
      </c>
      <c r="H126" s="7">
        <f t="shared" si="7"/>
        <v>10594.335938</v>
      </c>
      <c r="I126" s="7">
        <f t="shared" si="8"/>
        <v>0.65332783178252218</v>
      </c>
      <c r="P126" s="2"/>
    </row>
    <row r="127" spans="1:16">
      <c r="A127">
        <v>10680.46875</v>
      </c>
      <c r="B127">
        <v>-73.601410000000001</v>
      </c>
      <c r="C127">
        <v>-83.007178999999979</v>
      </c>
      <c r="D127" s="7">
        <f t="shared" si="5"/>
        <v>-4.271410000000003</v>
      </c>
      <c r="E127" s="7">
        <f t="shared" si="5"/>
        <v>-13.677178999999981</v>
      </c>
      <c r="F127" s="7">
        <f t="shared" si="6"/>
        <v>0.37398914756048379</v>
      </c>
      <c r="G127" s="7">
        <f t="shared" si="6"/>
        <v>4.2882697848269022E-2</v>
      </c>
      <c r="H127" s="7">
        <f t="shared" si="7"/>
        <v>10680.46875</v>
      </c>
      <c r="I127" s="7">
        <f t="shared" si="8"/>
        <v>0.33110644971221476</v>
      </c>
      <c r="P127" s="2"/>
    </row>
    <row r="128" spans="1:16">
      <c r="A128">
        <v>10766.601562</v>
      </c>
      <c r="B128">
        <v>-74.453093999999993</v>
      </c>
      <c r="C128">
        <v>-83.349564000000001</v>
      </c>
      <c r="D128" s="7">
        <f t="shared" si="5"/>
        <v>-5.1230939999999947</v>
      </c>
      <c r="E128" s="7">
        <f t="shared" si="5"/>
        <v>-14.019564000000003</v>
      </c>
      <c r="F128" s="7">
        <f t="shared" si="6"/>
        <v>0.30739061228165798</v>
      </c>
      <c r="G128" s="7">
        <f t="shared" si="6"/>
        <v>3.9631781967828288E-2</v>
      </c>
      <c r="H128" s="7">
        <f t="shared" si="7"/>
        <v>10766.601562</v>
      </c>
      <c r="I128" s="7">
        <f t="shared" si="8"/>
        <v>0.26775883031382969</v>
      </c>
      <c r="P128" s="2"/>
    </row>
    <row r="129" spans="1:16">
      <c r="A129">
        <v>10852.734375</v>
      </c>
      <c r="B129">
        <v>-72.002814999999998</v>
      </c>
      <c r="C129">
        <v>-83.115737999999965</v>
      </c>
      <c r="D129" s="7">
        <f t="shared" si="5"/>
        <v>-2.6728149999999999</v>
      </c>
      <c r="E129" s="7">
        <f t="shared" si="5"/>
        <v>-13.785737999999967</v>
      </c>
      <c r="F129" s="7">
        <f t="shared" si="6"/>
        <v>0.54040393162046996</v>
      </c>
      <c r="G129" s="7">
        <f t="shared" si="6"/>
        <v>4.1824061065936044E-2</v>
      </c>
      <c r="H129" s="7">
        <f t="shared" si="7"/>
        <v>10852.734375</v>
      </c>
      <c r="I129" s="7">
        <f t="shared" si="8"/>
        <v>0.4985798705545339</v>
      </c>
      <c r="P129" s="2"/>
    </row>
    <row r="130" spans="1:16">
      <c r="A130">
        <v>10938.867188</v>
      </c>
      <c r="B130">
        <v>-72.142821999999995</v>
      </c>
      <c r="C130">
        <v>-82.596442999999979</v>
      </c>
      <c r="D130" s="7">
        <f t="shared" si="5"/>
        <v>-2.812821999999997</v>
      </c>
      <c r="E130" s="7">
        <f t="shared" si="5"/>
        <v>-13.266442999999981</v>
      </c>
      <c r="F130" s="7">
        <f t="shared" si="6"/>
        <v>0.52326031702795595</v>
      </c>
      <c r="G130" s="7">
        <f t="shared" si="6"/>
        <v>4.7136322874051687E-2</v>
      </c>
      <c r="H130" s="7">
        <f t="shared" si="7"/>
        <v>10938.867188</v>
      </c>
      <c r="I130" s="7">
        <f t="shared" si="8"/>
        <v>0.47612399415390427</v>
      </c>
      <c r="P130" s="2"/>
    </row>
    <row r="131" spans="1:16">
      <c r="A131">
        <v>11025</v>
      </c>
      <c r="B131">
        <v>-74.618155999999999</v>
      </c>
      <c r="C131">
        <v>-82.927588999999998</v>
      </c>
      <c r="D131" s="7">
        <f t="shared" si="5"/>
        <v>-5.2881560000000007</v>
      </c>
      <c r="E131" s="7">
        <f t="shared" si="5"/>
        <v>-13.597588999999999</v>
      </c>
      <c r="F131" s="7">
        <f t="shared" si="6"/>
        <v>0.29592686955336794</v>
      </c>
      <c r="G131" s="7">
        <f t="shared" si="6"/>
        <v>4.3675823270854057E-2</v>
      </c>
      <c r="H131" s="7">
        <f t="shared" si="7"/>
        <v>11025</v>
      </c>
      <c r="I131" s="7">
        <f t="shared" si="8"/>
        <v>0.25225104628251388</v>
      </c>
      <c r="P131" s="2"/>
    </row>
    <row r="132" spans="1:16">
      <c r="A132">
        <v>11111.132812</v>
      </c>
      <c r="B132">
        <v>-74.393028000000001</v>
      </c>
      <c r="C132">
        <v>-83.452179000000001</v>
      </c>
      <c r="D132" s="7">
        <f t="shared" si="5"/>
        <v>-5.0630280000000027</v>
      </c>
      <c r="E132" s="7">
        <f t="shared" si="5"/>
        <v>-14.122179000000003</v>
      </c>
      <c r="F132" s="7">
        <f t="shared" si="6"/>
        <v>0.31167157811712731</v>
      </c>
      <c r="G132" s="7">
        <f t="shared" si="6"/>
        <v>3.8706339360392125E-2</v>
      </c>
      <c r="H132" s="7">
        <f t="shared" si="7"/>
        <v>11111.132812</v>
      </c>
      <c r="I132" s="7">
        <f t="shared" si="8"/>
        <v>0.27296523875673517</v>
      </c>
      <c r="P132" s="2"/>
    </row>
    <row r="133" spans="1:16">
      <c r="A133">
        <v>11197.265625</v>
      </c>
      <c r="B133">
        <v>-74.057518000000002</v>
      </c>
      <c r="C133">
        <v>-82.565033</v>
      </c>
      <c r="D133" s="7">
        <f t="shared" ref="D133:E196" si="9">69.33+B133</f>
        <v>-4.7275180000000034</v>
      </c>
      <c r="E133" s="7">
        <f t="shared" si="9"/>
        <v>-13.235033000000001</v>
      </c>
      <c r="F133" s="7">
        <f t="shared" ref="F133:G196" si="10">10^(D133/10)</f>
        <v>0.33670394124774689</v>
      </c>
      <c r="G133" s="7">
        <f t="shared" si="10"/>
        <v>4.7478468326184832E-2</v>
      </c>
      <c r="H133" s="7">
        <f t="shared" si="7"/>
        <v>11197.265625</v>
      </c>
      <c r="I133" s="7">
        <f t="shared" si="8"/>
        <v>0.28922547292156203</v>
      </c>
      <c r="P133" s="2"/>
    </row>
    <row r="134" spans="1:16">
      <c r="A134">
        <v>11283.398438</v>
      </c>
      <c r="B134">
        <v>-74.802916999999994</v>
      </c>
      <c r="C134">
        <v>-82.297950999999998</v>
      </c>
      <c r="D134" s="7">
        <f t="shared" si="9"/>
        <v>-5.4729169999999954</v>
      </c>
      <c r="E134" s="7">
        <f t="shared" si="9"/>
        <v>-12.967950999999999</v>
      </c>
      <c r="F134" s="7">
        <f t="shared" si="10"/>
        <v>0.28360135401876052</v>
      </c>
      <c r="G134" s="7">
        <f t="shared" si="10"/>
        <v>5.0489945278139096E-2</v>
      </c>
      <c r="H134" s="7">
        <f t="shared" ref="H134:H197" si="11">A134</f>
        <v>11283.398438</v>
      </c>
      <c r="I134" s="7">
        <f t="shared" si="8"/>
        <v>0.23311140874062142</v>
      </c>
      <c r="P134" s="2"/>
    </row>
    <row r="135" spans="1:16">
      <c r="A135">
        <v>11369.53125</v>
      </c>
      <c r="B135">
        <v>-73.984084999999993</v>
      </c>
      <c r="C135">
        <v>-82.577140999999997</v>
      </c>
      <c r="D135" s="7">
        <f t="shared" si="9"/>
        <v>-4.6540849999999949</v>
      </c>
      <c r="E135" s="7">
        <f t="shared" si="9"/>
        <v>-13.247140999999999</v>
      </c>
      <c r="F135" s="7">
        <f t="shared" si="10"/>
        <v>0.34244552868882183</v>
      </c>
      <c r="G135" s="7">
        <f t="shared" si="10"/>
        <v>4.7346284127804415E-2</v>
      </c>
      <c r="H135" s="7">
        <f t="shared" si="11"/>
        <v>11369.53125</v>
      </c>
      <c r="I135" s="7">
        <f t="shared" ref="I135:I198" si="12">F135-G135</f>
        <v>0.29509924456101744</v>
      </c>
      <c r="P135" s="2"/>
    </row>
    <row r="136" spans="1:16">
      <c r="A136">
        <v>11455.664062</v>
      </c>
      <c r="B136">
        <v>-73.306740000000005</v>
      </c>
      <c r="C136">
        <v>-82.705292</v>
      </c>
      <c r="D136" s="7">
        <f t="shared" si="9"/>
        <v>-3.9767400000000066</v>
      </c>
      <c r="E136" s="7">
        <f t="shared" si="9"/>
        <v>-13.375292000000002</v>
      </c>
      <c r="F136" s="7">
        <f t="shared" si="10"/>
        <v>0.40024507808957027</v>
      </c>
      <c r="G136" s="7">
        <f t="shared" si="10"/>
        <v>4.5969607960306136E-2</v>
      </c>
      <c r="H136" s="7">
        <f t="shared" si="11"/>
        <v>11455.664062</v>
      </c>
      <c r="I136" s="7">
        <f t="shared" si="12"/>
        <v>0.35427547012926414</v>
      </c>
      <c r="P136" s="2"/>
    </row>
    <row r="137" spans="1:16">
      <c r="A137">
        <v>11541.796875</v>
      </c>
      <c r="B137">
        <v>-72.985680000000002</v>
      </c>
      <c r="C137">
        <v>-83.412666000000002</v>
      </c>
      <c r="D137" s="7">
        <f t="shared" si="9"/>
        <v>-3.6556800000000038</v>
      </c>
      <c r="E137" s="7">
        <f t="shared" si="9"/>
        <v>-14.082666000000003</v>
      </c>
      <c r="F137" s="7">
        <f t="shared" si="10"/>
        <v>0.43095507559224616</v>
      </c>
      <c r="G137" s="7">
        <f t="shared" si="10"/>
        <v>3.9060104423619901E-2</v>
      </c>
      <c r="H137" s="7">
        <f t="shared" si="11"/>
        <v>11541.796875</v>
      </c>
      <c r="I137" s="7">
        <f t="shared" si="12"/>
        <v>0.39189497116862626</v>
      </c>
      <c r="P137" s="2"/>
    </row>
    <row r="138" spans="1:16">
      <c r="A138">
        <v>11627.929688</v>
      </c>
      <c r="B138">
        <v>-72.609093000000001</v>
      </c>
      <c r="C138">
        <v>-84.176872000000003</v>
      </c>
      <c r="D138" s="7">
        <f t="shared" si="9"/>
        <v>-3.2790930000000031</v>
      </c>
      <c r="E138" s="7">
        <f t="shared" si="9"/>
        <v>-14.846872000000005</v>
      </c>
      <c r="F138" s="7">
        <f t="shared" si="10"/>
        <v>0.46999225363847924</v>
      </c>
      <c r="G138" s="7">
        <f t="shared" si="10"/>
        <v>3.2757654648734265E-2</v>
      </c>
      <c r="H138" s="7">
        <f t="shared" si="11"/>
        <v>11627.929688</v>
      </c>
      <c r="I138" s="7">
        <f t="shared" si="12"/>
        <v>0.43723459898974498</v>
      </c>
      <c r="P138" s="2"/>
    </row>
    <row r="139" spans="1:16">
      <c r="A139">
        <v>11714.0625</v>
      </c>
      <c r="B139">
        <v>-72.855559999999997</v>
      </c>
      <c r="C139">
        <v>-83.626686000000007</v>
      </c>
      <c r="D139" s="7">
        <f t="shared" si="9"/>
        <v>-3.5255599999999987</v>
      </c>
      <c r="E139" s="7">
        <f t="shared" si="9"/>
        <v>-14.296686000000008</v>
      </c>
      <c r="F139" s="7">
        <f t="shared" si="10"/>
        <v>0.4440623981521053</v>
      </c>
      <c r="G139" s="7">
        <f t="shared" si="10"/>
        <v>3.7181884717106713E-2</v>
      </c>
      <c r="H139" s="7">
        <f t="shared" si="11"/>
        <v>11714.0625</v>
      </c>
      <c r="I139" s="7">
        <f t="shared" si="12"/>
        <v>0.40688051343499859</v>
      </c>
      <c r="P139" s="2"/>
    </row>
    <row r="140" spans="1:16">
      <c r="A140">
        <v>11800.195312</v>
      </c>
      <c r="B140">
        <v>-73.546135000000007</v>
      </c>
      <c r="C140">
        <v>-83.419930000000008</v>
      </c>
      <c r="D140" s="7">
        <f t="shared" si="9"/>
        <v>-4.2161350000000084</v>
      </c>
      <c r="E140" s="7">
        <f t="shared" si="9"/>
        <v>-14.08993000000001</v>
      </c>
      <c r="F140" s="7">
        <f t="shared" si="10"/>
        <v>0.37877952927883396</v>
      </c>
      <c r="G140" s="7">
        <f t="shared" si="10"/>
        <v>3.8994827184943431E-2</v>
      </c>
      <c r="H140" s="7">
        <f t="shared" si="11"/>
        <v>11800.195312</v>
      </c>
      <c r="I140" s="7">
        <f t="shared" si="12"/>
        <v>0.33978470209389056</v>
      </c>
      <c r="P140" s="2"/>
    </row>
    <row r="141" spans="1:16">
      <c r="A141">
        <v>11886.328125</v>
      </c>
      <c r="B141">
        <v>-73.780677999999995</v>
      </c>
      <c r="C141">
        <v>-83.591599000000002</v>
      </c>
      <c r="D141" s="7">
        <f t="shared" si="9"/>
        <v>-4.4506779999999964</v>
      </c>
      <c r="E141" s="7">
        <f t="shared" si="9"/>
        <v>-14.261599000000004</v>
      </c>
      <c r="F141" s="7">
        <f t="shared" si="10"/>
        <v>0.35886590582410988</v>
      </c>
      <c r="G141" s="7">
        <f t="shared" si="10"/>
        <v>3.7483496883932883E-2</v>
      </c>
      <c r="H141" s="7">
        <f t="shared" si="11"/>
        <v>11886.328125</v>
      </c>
      <c r="I141" s="7">
        <f t="shared" si="12"/>
        <v>0.321382408940177</v>
      </c>
      <c r="P141" s="2"/>
    </row>
    <row r="142" spans="1:16">
      <c r="A142">
        <v>11972.460938</v>
      </c>
      <c r="B142">
        <v>-74.078018</v>
      </c>
      <c r="C142">
        <v>-83.799614000000005</v>
      </c>
      <c r="D142" s="7">
        <f t="shared" si="9"/>
        <v>-4.7480180000000018</v>
      </c>
      <c r="E142" s="7">
        <f t="shared" si="9"/>
        <v>-14.469614000000007</v>
      </c>
      <c r="F142" s="7">
        <f t="shared" si="10"/>
        <v>0.33511834301552751</v>
      </c>
      <c r="G142" s="7">
        <f t="shared" si="10"/>
        <v>3.5730459389602384E-2</v>
      </c>
      <c r="H142" s="7">
        <f t="shared" si="11"/>
        <v>11972.460938</v>
      </c>
      <c r="I142" s="7">
        <f t="shared" si="12"/>
        <v>0.29938788362592511</v>
      </c>
      <c r="P142" s="2"/>
    </row>
    <row r="143" spans="1:16">
      <c r="A143">
        <v>12058.59375</v>
      </c>
      <c r="B143">
        <v>-73.762389999999996</v>
      </c>
      <c r="C143">
        <v>-83.393271999999996</v>
      </c>
      <c r="D143" s="7">
        <f t="shared" si="9"/>
        <v>-4.4323899999999981</v>
      </c>
      <c r="E143" s="7">
        <f t="shared" si="9"/>
        <v>-14.063271999999998</v>
      </c>
      <c r="F143" s="7">
        <f t="shared" si="10"/>
        <v>0.36038026475322144</v>
      </c>
      <c r="G143" s="7">
        <f t="shared" si="10"/>
        <v>3.9234922581992036E-2</v>
      </c>
      <c r="H143" s="7">
        <f t="shared" si="11"/>
        <v>12058.59375</v>
      </c>
      <c r="I143" s="7">
        <f t="shared" si="12"/>
        <v>0.32114534217122942</v>
      </c>
      <c r="P143" s="2"/>
    </row>
    <row r="144" spans="1:16">
      <c r="A144">
        <v>12144.726562</v>
      </c>
      <c r="B144">
        <v>-74.960182000000003</v>
      </c>
      <c r="C144">
        <v>-84.543266000000003</v>
      </c>
      <c r="D144" s="7">
        <f t="shared" si="9"/>
        <v>-5.6301820000000049</v>
      </c>
      <c r="E144" s="7">
        <f t="shared" si="9"/>
        <v>-15.213266000000004</v>
      </c>
      <c r="F144" s="7">
        <f t="shared" si="10"/>
        <v>0.27351541016688152</v>
      </c>
      <c r="G144" s="7">
        <f t="shared" si="10"/>
        <v>3.0107410222408659E-2</v>
      </c>
      <c r="H144" s="7">
        <f t="shared" si="11"/>
        <v>12144.726562</v>
      </c>
      <c r="I144" s="7">
        <f t="shared" si="12"/>
        <v>0.24340799994447287</v>
      </c>
      <c r="P144" s="2"/>
    </row>
    <row r="145" spans="1:16">
      <c r="A145">
        <v>12230.859375</v>
      </c>
      <c r="B145">
        <v>-75.271393000000003</v>
      </c>
      <c r="C145">
        <v>-84.722251999999997</v>
      </c>
      <c r="D145" s="7">
        <f t="shared" si="9"/>
        <v>-5.941393000000005</v>
      </c>
      <c r="E145" s="7">
        <f t="shared" si="9"/>
        <v>-15.392251999999999</v>
      </c>
      <c r="F145" s="7">
        <f t="shared" si="10"/>
        <v>0.25460134875137846</v>
      </c>
      <c r="G145" s="7">
        <f t="shared" si="10"/>
        <v>2.8891813315313725E-2</v>
      </c>
      <c r="H145" s="7">
        <f t="shared" si="11"/>
        <v>12230.859375</v>
      </c>
      <c r="I145" s="7">
        <f t="shared" si="12"/>
        <v>0.22570953543606473</v>
      </c>
      <c r="P145" s="2"/>
    </row>
    <row r="146" spans="1:16">
      <c r="A146">
        <v>12316.992188</v>
      </c>
      <c r="B146">
        <v>-76.116355999999996</v>
      </c>
      <c r="C146">
        <v>-84.029099000000002</v>
      </c>
      <c r="D146" s="7">
        <f t="shared" si="9"/>
        <v>-6.7863559999999978</v>
      </c>
      <c r="E146" s="7">
        <f t="shared" si="9"/>
        <v>-14.699099000000004</v>
      </c>
      <c r="F146" s="7">
        <f t="shared" si="10"/>
        <v>0.20958702834128731</v>
      </c>
      <c r="G146" s="7">
        <f t="shared" si="10"/>
        <v>3.3891446102877865E-2</v>
      </c>
      <c r="H146" s="7">
        <f t="shared" si="11"/>
        <v>12316.992188</v>
      </c>
      <c r="I146" s="7">
        <f t="shared" si="12"/>
        <v>0.17569558223840945</v>
      </c>
      <c r="P146" s="2"/>
    </row>
    <row r="147" spans="1:16">
      <c r="A147">
        <v>12403.125</v>
      </c>
      <c r="B147">
        <v>-78.179810000000003</v>
      </c>
      <c r="C147">
        <v>-84.045447999999979</v>
      </c>
      <c r="D147" s="7">
        <f t="shared" si="9"/>
        <v>-8.8498100000000051</v>
      </c>
      <c r="E147" s="7">
        <f t="shared" si="9"/>
        <v>-14.715447999999981</v>
      </c>
      <c r="F147" s="7">
        <f t="shared" si="10"/>
        <v>0.13032237920949943</v>
      </c>
      <c r="G147" s="7">
        <f t="shared" si="10"/>
        <v>3.3764101721218152E-2</v>
      </c>
      <c r="H147" s="7">
        <f t="shared" si="11"/>
        <v>12403.125</v>
      </c>
      <c r="I147" s="7">
        <f t="shared" si="12"/>
        <v>9.6558277488281274E-2</v>
      </c>
      <c r="P147" s="2"/>
    </row>
    <row r="148" spans="1:16">
      <c r="A148">
        <v>12489.257812</v>
      </c>
      <c r="B148">
        <v>-78.032677000000007</v>
      </c>
      <c r="C148">
        <v>-84.145499999999998</v>
      </c>
      <c r="D148" s="7">
        <f t="shared" si="9"/>
        <v>-8.7026770000000084</v>
      </c>
      <c r="E148" s="7">
        <f t="shared" si="9"/>
        <v>-14.8155</v>
      </c>
      <c r="F148" s="7">
        <f t="shared" si="10"/>
        <v>0.1348131635350806</v>
      </c>
      <c r="G148" s="7">
        <f t="shared" si="10"/>
        <v>3.2995141866313853E-2</v>
      </c>
      <c r="H148" s="7">
        <f t="shared" si="11"/>
        <v>12489.257812</v>
      </c>
      <c r="I148" s="7">
        <f t="shared" si="12"/>
        <v>0.10181802166876674</v>
      </c>
      <c r="P148" s="2"/>
    </row>
    <row r="149" spans="1:16">
      <c r="A149">
        <v>12575.390625</v>
      </c>
      <c r="B149">
        <v>-77.611282000000003</v>
      </c>
      <c r="C149">
        <v>-84.280456999999998</v>
      </c>
      <c r="D149" s="7">
        <f t="shared" si="9"/>
        <v>-8.2812820000000045</v>
      </c>
      <c r="E149" s="7">
        <f t="shared" si="9"/>
        <v>-14.950457</v>
      </c>
      <c r="F149" s="7">
        <f t="shared" si="10"/>
        <v>0.14854970715855276</v>
      </c>
      <c r="G149" s="7">
        <f t="shared" si="10"/>
        <v>3.1985585136229483E-2</v>
      </c>
      <c r="H149" s="7">
        <f t="shared" si="11"/>
        <v>12575.390625</v>
      </c>
      <c r="I149" s="7">
        <f t="shared" si="12"/>
        <v>0.11656412202232327</v>
      </c>
      <c r="P149" s="2"/>
    </row>
    <row r="150" spans="1:16">
      <c r="A150">
        <v>12661.523438</v>
      </c>
      <c r="B150">
        <v>-76.755104000000003</v>
      </c>
      <c r="C150">
        <v>-84.265816000000001</v>
      </c>
      <c r="D150" s="7">
        <f t="shared" si="9"/>
        <v>-7.4251040000000046</v>
      </c>
      <c r="E150" s="7">
        <f t="shared" si="9"/>
        <v>-14.935816000000003</v>
      </c>
      <c r="F150" s="7">
        <f t="shared" si="10"/>
        <v>0.18092125847294174</v>
      </c>
      <c r="G150" s="7">
        <f t="shared" si="10"/>
        <v>3.2093597379276431E-2</v>
      </c>
      <c r="H150" s="7">
        <f t="shared" si="11"/>
        <v>12661.523438</v>
      </c>
      <c r="I150" s="7">
        <f t="shared" si="12"/>
        <v>0.1488276610936653</v>
      </c>
      <c r="P150" s="2"/>
    </row>
    <row r="151" spans="1:16">
      <c r="A151">
        <v>12747.65625</v>
      </c>
      <c r="B151">
        <v>-75.714141999999995</v>
      </c>
      <c r="C151">
        <v>-83.526015999999998</v>
      </c>
      <c r="D151" s="7">
        <f t="shared" si="9"/>
        <v>-6.3841419999999971</v>
      </c>
      <c r="E151" s="7">
        <f t="shared" si="9"/>
        <v>-14.196016</v>
      </c>
      <c r="F151" s="7">
        <f t="shared" si="10"/>
        <v>0.22992479079539743</v>
      </c>
      <c r="G151" s="7">
        <f t="shared" si="10"/>
        <v>3.8053832304513438E-2</v>
      </c>
      <c r="H151" s="7">
        <f t="shared" si="11"/>
        <v>12747.65625</v>
      </c>
      <c r="I151" s="7">
        <f t="shared" si="12"/>
        <v>0.19187095849088398</v>
      </c>
      <c r="P151" s="2"/>
    </row>
    <row r="152" spans="1:16">
      <c r="A152">
        <v>12833.789062</v>
      </c>
      <c r="B152">
        <v>-74.944344000000001</v>
      </c>
      <c r="C152">
        <v>-83.924301</v>
      </c>
      <c r="D152" s="7">
        <f t="shared" si="9"/>
        <v>-5.6143440000000027</v>
      </c>
      <c r="E152" s="7">
        <f t="shared" si="9"/>
        <v>-14.594301000000002</v>
      </c>
      <c r="F152" s="7">
        <f t="shared" si="10"/>
        <v>0.27451469654654448</v>
      </c>
      <c r="G152" s="7">
        <f t="shared" si="10"/>
        <v>3.4719215221014871E-2</v>
      </c>
      <c r="H152" s="7">
        <f t="shared" si="11"/>
        <v>12833.789062</v>
      </c>
      <c r="I152" s="7">
        <f t="shared" si="12"/>
        <v>0.23979548132552961</v>
      </c>
      <c r="P152" s="2"/>
    </row>
    <row r="153" spans="1:16">
      <c r="A153">
        <v>12919.921875</v>
      </c>
      <c r="B153">
        <v>-73.508087000000003</v>
      </c>
      <c r="C153">
        <v>-84.69600699999998</v>
      </c>
      <c r="D153" s="7">
        <f t="shared" si="9"/>
        <v>-4.178087000000005</v>
      </c>
      <c r="E153" s="7">
        <f t="shared" si="9"/>
        <v>-15.366006999999982</v>
      </c>
      <c r="F153" s="7">
        <f t="shared" si="10"/>
        <v>0.38211254844113907</v>
      </c>
      <c r="G153" s="7">
        <f t="shared" si="10"/>
        <v>2.906693905258027E-2</v>
      </c>
      <c r="H153" s="7">
        <f t="shared" si="11"/>
        <v>12919.921875</v>
      </c>
      <c r="I153" s="7">
        <f t="shared" si="12"/>
        <v>0.35304560938855878</v>
      </c>
      <c r="P153" s="2"/>
    </row>
    <row r="154" spans="1:16">
      <c r="A154">
        <v>13006.054688</v>
      </c>
      <c r="B154">
        <v>-73.412475999999998</v>
      </c>
      <c r="C154">
        <v>-85.210105999999996</v>
      </c>
      <c r="D154" s="7">
        <f t="shared" si="9"/>
        <v>-4.0824759999999998</v>
      </c>
      <c r="E154" s="7">
        <f t="shared" si="9"/>
        <v>-15.880105999999998</v>
      </c>
      <c r="F154" s="7">
        <f t="shared" si="10"/>
        <v>0.39061813306070081</v>
      </c>
      <c r="G154" s="7">
        <f t="shared" si="10"/>
        <v>2.5821971651412395E-2</v>
      </c>
      <c r="H154" s="7">
        <f t="shared" si="11"/>
        <v>13006.054688</v>
      </c>
      <c r="I154" s="7">
        <f t="shared" si="12"/>
        <v>0.36479616140928839</v>
      </c>
      <c r="P154" s="2"/>
    </row>
    <row r="155" spans="1:16">
      <c r="A155">
        <v>13092.1875</v>
      </c>
      <c r="B155">
        <v>-70.921654000000004</v>
      </c>
      <c r="C155">
        <v>-84.712340999999981</v>
      </c>
      <c r="D155" s="7">
        <f t="shared" si="9"/>
        <v>-1.5916540000000055</v>
      </c>
      <c r="E155" s="7">
        <f t="shared" si="9"/>
        <v>-15.382340999999983</v>
      </c>
      <c r="F155" s="7">
        <f t="shared" si="10"/>
        <v>0.69316176676287966</v>
      </c>
      <c r="G155" s="7">
        <f t="shared" si="10"/>
        <v>2.8957822384560912E-2</v>
      </c>
      <c r="H155" s="7">
        <f t="shared" si="11"/>
        <v>13092.1875</v>
      </c>
      <c r="I155" s="7">
        <f t="shared" si="12"/>
        <v>0.66420394437831876</v>
      </c>
      <c r="P155" s="2"/>
    </row>
    <row r="156" spans="1:16">
      <c r="A156">
        <v>13178.320312</v>
      </c>
      <c r="B156">
        <v>-71.322731000000005</v>
      </c>
      <c r="C156">
        <v>-84.053261000000006</v>
      </c>
      <c r="D156" s="7">
        <f t="shared" si="9"/>
        <v>-1.9927310000000062</v>
      </c>
      <c r="E156" s="7">
        <f t="shared" si="9"/>
        <v>-14.723261000000008</v>
      </c>
      <c r="F156" s="7">
        <f t="shared" si="10"/>
        <v>0.63201429305685852</v>
      </c>
      <c r="G156" s="7">
        <f t="shared" si="10"/>
        <v>3.370341437851785E-2</v>
      </c>
      <c r="H156" s="7">
        <f t="shared" si="11"/>
        <v>13178.320312</v>
      </c>
      <c r="I156" s="7">
        <f t="shared" si="12"/>
        <v>0.59831087867834065</v>
      </c>
      <c r="P156" s="2"/>
    </row>
    <row r="157" spans="1:16">
      <c r="A157">
        <v>13264.453125</v>
      </c>
      <c r="B157">
        <v>-72.454955999999996</v>
      </c>
      <c r="C157">
        <v>-84.128486999999993</v>
      </c>
      <c r="D157" s="7">
        <f t="shared" si="9"/>
        <v>-3.1249559999999974</v>
      </c>
      <c r="E157" s="7">
        <f t="shared" si="9"/>
        <v>-14.798486999999994</v>
      </c>
      <c r="F157" s="7">
        <f t="shared" si="10"/>
        <v>0.48697245884117829</v>
      </c>
      <c r="G157" s="7">
        <f t="shared" si="10"/>
        <v>3.3124650141200154E-2</v>
      </c>
      <c r="H157" s="7">
        <f t="shared" si="11"/>
        <v>13264.453125</v>
      </c>
      <c r="I157" s="7">
        <f t="shared" si="12"/>
        <v>0.45384780869997815</v>
      </c>
      <c r="P157" s="2"/>
    </row>
    <row r="158" spans="1:16">
      <c r="A158">
        <v>13350.585938</v>
      </c>
      <c r="B158">
        <v>-73.012962000000002</v>
      </c>
      <c r="C158">
        <v>-84.684448000000003</v>
      </c>
      <c r="D158" s="7">
        <f t="shared" si="9"/>
        <v>-3.6829620000000034</v>
      </c>
      <c r="E158" s="7">
        <f t="shared" si="9"/>
        <v>-15.354448000000005</v>
      </c>
      <c r="F158" s="7">
        <f t="shared" si="10"/>
        <v>0.42825633893984155</v>
      </c>
      <c r="G158" s="7">
        <f t="shared" si="10"/>
        <v>2.9144405444841037E-2</v>
      </c>
      <c r="H158" s="7">
        <f t="shared" si="11"/>
        <v>13350.585938</v>
      </c>
      <c r="I158" s="7">
        <f t="shared" si="12"/>
        <v>0.39911193349500051</v>
      </c>
      <c r="P158" s="2"/>
    </row>
    <row r="159" spans="1:16">
      <c r="A159">
        <v>13436.71875</v>
      </c>
      <c r="B159">
        <v>-74.100043999999997</v>
      </c>
      <c r="C159">
        <v>-84.625557000000001</v>
      </c>
      <c r="D159" s="7">
        <f t="shared" si="9"/>
        <v>-4.7700439999999986</v>
      </c>
      <c r="E159" s="7">
        <f t="shared" si="9"/>
        <v>-15.295557000000002</v>
      </c>
      <c r="F159" s="7">
        <f t="shared" si="10"/>
        <v>0.3334230347125216</v>
      </c>
      <c r="G159" s="7">
        <f t="shared" si="10"/>
        <v>2.9542299724007147E-2</v>
      </c>
      <c r="H159" s="7">
        <f t="shared" si="11"/>
        <v>13436.71875</v>
      </c>
      <c r="I159" s="7">
        <f t="shared" si="12"/>
        <v>0.30388073498851448</v>
      </c>
      <c r="P159" s="2"/>
    </row>
    <row r="160" spans="1:16">
      <c r="A160">
        <v>13522.851562</v>
      </c>
      <c r="B160">
        <v>-75.436942999999999</v>
      </c>
      <c r="C160">
        <v>-84.556358000000003</v>
      </c>
      <c r="D160" s="7">
        <f t="shared" si="9"/>
        <v>-6.1069430000000011</v>
      </c>
      <c r="E160" s="7">
        <f t="shared" si="9"/>
        <v>-15.226358000000005</v>
      </c>
      <c r="F160" s="7">
        <f t="shared" si="10"/>
        <v>0.24507877449725057</v>
      </c>
      <c r="G160" s="7">
        <f t="shared" si="10"/>
        <v>3.0016786760264914E-2</v>
      </c>
      <c r="H160" s="7">
        <f t="shared" si="11"/>
        <v>13522.851562</v>
      </c>
      <c r="I160" s="7">
        <f t="shared" si="12"/>
        <v>0.21506198773698565</v>
      </c>
      <c r="P160" s="2"/>
    </row>
    <row r="161" spans="1:16">
      <c r="A161">
        <v>13608.984375</v>
      </c>
      <c r="B161">
        <v>-76.844673</v>
      </c>
      <c r="C161">
        <v>-85.13176</v>
      </c>
      <c r="D161" s="7">
        <f t="shared" si="9"/>
        <v>-7.5146730000000019</v>
      </c>
      <c r="E161" s="7">
        <f t="shared" si="9"/>
        <v>-15.801760000000002</v>
      </c>
      <c r="F161" s="7">
        <f t="shared" si="10"/>
        <v>0.1772281483217284</v>
      </c>
      <c r="G161" s="7">
        <f t="shared" si="10"/>
        <v>2.6292022786598666E-2</v>
      </c>
      <c r="H161" s="7">
        <f t="shared" si="11"/>
        <v>13608.984375</v>
      </c>
      <c r="I161" s="7">
        <f t="shared" si="12"/>
        <v>0.15093612553512972</v>
      </c>
      <c r="P161" s="2"/>
    </row>
    <row r="162" spans="1:16">
      <c r="A162">
        <v>13695.117188</v>
      </c>
      <c r="B162">
        <v>-77.207229999999996</v>
      </c>
      <c r="C162">
        <v>-85.11009199999998</v>
      </c>
      <c r="D162" s="7">
        <f t="shared" si="9"/>
        <v>-7.8772299999999973</v>
      </c>
      <c r="E162" s="7">
        <f t="shared" si="9"/>
        <v>-15.780091999999982</v>
      </c>
      <c r="F162" s="7">
        <f t="shared" si="10"/>
        <v>0.16303355553102569</v>
      </c>
      <c r="G162" s="7">
        <f t="shared" si="10"/>
        <v>2.642352781701517E-2</v>
      </c>
      <c r="H162" s="7">
        <f t="shared" si="11"/>
        <v>13695.117188</v>
      </c>
      <c r="I162" s="7">
        <f t="shared" si="12"/>
        <v>0.13661002771401051</v>
      </c>
      <c r="P162" s="2"/>
    </row>
    <row r="163" spans="1:16">
      <c r="A163">
        <v>13781.25</v>
      </c>
      <c r="B163">
        <v>-79.008117999999996</v>
      </c>
      <c r="C163">
        <v>-84.888237000000004</v>
      </c>
      <c r="D163" s="7">
        <f t="shared" si="9"/>
        <v>-9.6781179999999978</v>
      </c>
      <c r="E163" s="7">
        <f t="shared" si="9"/>
        <v>-15.558237000000005</v>
      </c>
      <c r="F163" s="7">
        <f t="shared" si="10"/>
        <v>0.10769317971670167</v>
      </c>
      <c r="G163" s="7">
        <f t="shared" si="10"/>
        <v>2.7808419096200014E-2</v>
      </c>
      <c r="H163" s="7">
        <f t="shared" si="11"/>
        <v>13781.25</v>
      </c>
      <c r="I163" s="7">
        <f t="shared" si="12"/>
        <v>7.9884760620501649E-2</v>
      </c>
      <c r="P163" s="2"/>
    </row>
    <row r="164" spans="1:16">
      <c r="A164">
        <v>13867.382812</v>
      </c>
      <c r="B164">
        <v>-80.545815000000005</v>
      </c>
      <c r="C164">
        <v>-85.472686999999979</v>
      </c>
      <c r="D164" s="7">
        <f t="shared" si="9"/>
        <v>-11.215815000000006</v>
      </c>
      <c r="E164" s="7">
        <f t="shared" si="9"/>
        <v>-16.142686999999981</v>
      </c>
      <c r="F164" s="7">
        <f t="shared" si="10"/>
        <v>7.5582020929113175E-2</v>
      </c>
      <c r="G164" s="7">
        <f t="shared" si="10"/>
        <v>2.4306996586522984E-2</v>
      </c>
      <c r="H164" s="7">
        <f t="shared" si="11"/>
        <v>13867.382812</v>
      </c>
      <c r="I164" s="7">
        <f t="shared" si="12"/>
        <v>5.1275024342590195E-2</v>
      </c>
      <c r="P164" s="2"/>
    </row>
    <row r="165" spans="1:16">
      <c r="A165">
        <v>13953.515625</v>
      </c>
      <c r="B165">
        <v>-81.000113999999996</v>
      </c>
      <c r="C165">
        <v>-84.692924000000005</v>
      </c>
      <c r="D165" s="7">
        <f t="shared" si="9"/>
        <v>-11.670113999999998</v>
      </c>
      <c r="E165" s="7">
        <f t="shared" si="9"/>
        <v>-15.362924000000007</v>
      </c>
      <c r="F165" s="7">
        <f t="shared" si="10"/>
        <v>6.807514890933776E-2</v>
      </c>
      <c r="G165" s="7">
        <f t="shared" si="10"/>
        <v>2.9087580620006378E-2</v>
      </c>
      <c r="H165" s="7">
        <f t="shared" si="11"/>
        <v>13953.515625</v>
      </c>
      <c r="I165" s="7">
        <f t="shared" si="12"/>
        <v>3.8987568289331379E-2</v>
      </c>
      <c r="P165" s="2"/>
    </row>
    <row r="166" spans="1:16">
      <c r="A166">
        <v>14039.648438</v>
      </c>
      <c r="B166">
        <v>-81.502326999999994</v>
      </c>
      <c r="C166">
        <v>-84.998588999999996</v>
      </c>
      <c r="D166" s="7">
        <f t="shared" si="9"/>
        <v>-12.172326999999996</v>
      </c>
      <c r="E166" s="7">
        <f t="shared" si="9"/>
        <v>-15.668588999999997</v>
      </c>
      <c r="F166" s="7">
        <f t="shared" si="10"/>
        <v>6.0641132033424826E-2</v>
      </c>
      <c r="G166" s="7">
        <f t="shared" si="10"/>
        <v>2.7110723019962875E-2</v>
      </c>
      <c r="H166" s="7">
        <f t="shared" si="11"/>
        <v>14039.648438</v>
      </c>
      <c r="I166" s="7">
        <f t="shared" si="12"/>
        <v>3.3530409013461951E-2</v>
      </c>
      <c r="P166" s="2"/>
    </row>
    <row r="167" spans="1:16">
      <c r="A167">
        <v>14125.78125</v>
      </c>
      <c r="B167">
        <v>-80.751282000000003</v>
      </c>
      <c r="C167">
        <v>-84.78975699999998</v>
      </c>
      <c r="D167" s="7">
        <f t="shared" si="9"/>
        <v>-11.421282000000005</v>
      </c>
      <c r="E167" s="7">
        <f t="shared" si="9"/>
        <v>-15.459756999999982</v>
      </c>
      <c r="F167" s="7">
        <f t="shared" si="10"/>
        <v>7.208946458649633E-2</v>
      </c>
      <c r="G167" s="7">
        <f t="shared" si="10"/>
        <v>2.8446202675145811E-2</v>
      </c>
      <c r="H167" s="7">
        <f t="shared" si="11"/>
        <v>14125.78125</v>
      </c>
      <c r="I167" s="7">
        <f t="shared" si="12"/>
        <v>4.3643261911350519E-2</v>
      </c>
      <c r="P167" s="2"/>
    </row>
    <row r="168" spans="1:16">
      <c r="A168">
        <v>14211.914062</v>
      </c>
      <c r="B168">
        <v>-80.572220000000002</v>
      </c>
      <c r="C168">
        <v>-84.958275</v>
      </c>
      <c r="D168" s="7">
        <f t="shared" si="9"/>
        <v>-11.242220000000003</v>
      </c>
      <c r="E168" s="7">
        <f t="shared" si="9"/>
        <v>-15.628275000000002</v>
      </c>
      <c r="F168" s="7">
        <f t="shared" si="10"/>
        <v>7.5123878220150181E-2</v>
      </c>
      <c r="G168" s="7">
        <f t="shared" si="10"/>
        <v>2.736355379701131E-2</v>
      </c>
      <c r="H168" s="7">
        <f t="shared" si="11"/>
        <v>14211.914062</v>
      </c>
      <c r="I168" s="7">
        <f t="shared" si="12"/>
        <v>4.7760324423138871E-2</v>
      </c>
      <c r="P168" s="2"/>
    </row>
    <row r="169" spans="1:16">
      <c r="A169">
        <v>14298.046875</v>
      </c>
      <c r="B169">
        <v>-80.075980999999999</v>
      </c>
      <c r="C169">
        <v>-85.421798999999979</v>
      </c>
      <c r="D169" s="7">
        <f t="shared" si="9"/>
        <v>-10.745981</v>
      </c>
      <c r="E169" s="7">
        <f t="shared" si="9"/>
        <v>-16.09179899999998</v>
      </c>
      <c r="F169" s="7">
        <f t="shared" si="10"/>
        <v>8.4217413662768359E-2</v>
      </c>
      <c r="G169" s="7">
        <f t="shared" si="10"/>
        <v>2.4593486446888035E-2</v>
      </c>
      <c r="H169" s="7">
        <f t="shared" si="11"/>
        <v>14298.046875</v>
      </c>
      <c r="I169" s="7">
        <f t="shared" si="12"/>
        <v>5.9623927215880321E-2</v>
      </c>
      <c r="P169" s="2"/>
    </row>
    <row r="170" spans="1:16">
      <c r="A170">
        <v>14384.179688</v>
      </c>
      <c r="B170">
        <v>-79.074646000000001</v>
      </c>
      <c r="C170">
        <v>-85.473067999999998</v>
      </c>
      <c r="D170" s="7">
        <f t="shared" si="9"/>
        <v>-9.744646000000003</v>
      </c>
      <c r="E170" s="7">
        <f t="shared" si="9"/>
        <v>-16.143068</v>
      </c>
      <c r="F170" s="7">
        <f t="shared" si="10"/>
        <v>0.10605603827298518</v>
      </c>
      <c r="G170" s="7">
        <f t="shared" si="10"/>
        <v>2.4304864263900331E-2</v>
      </c>
      <c r="H170" s="7">
        <f t="shared" si="11"/>
        <v>14384.179688</v>
      </c>
      <c r="I170" s="7">
        <f t="shared" si="12"/>
        <v>8.1751174009084854E-2</v>
      </c>
      <c r="P170" s="2"/>
    </row>
    <row r="171" spans="1:16">
      <c r="A171">
        <v>14470.3125</v>
      </c>
      <c r="B171">
        <v>-78.708824000000007</v>
      </c>
      <c r="C171">
        <v>-85.408043000000006</v>
      </c>
      <c r="D171" s="7">
        <f t="shared" si="9"/>
        <v>-9.3788240000000087</v>
      </c>
      <c r="E171" s="7">
        <f t="shared" si="9"/>
        <v>-16.078043000000008</v>
      </c>
      <c r="F171" s="7">
        <f t="shared" si="10"/>
        <v>0.1153765636807764</v>
      </c>
      <c r="G171" s="7">
        <f t="shared" si="10"/>
        <v>2.4671508241844126E-2</v>
      </c>
      <c r="H171" s="7">
        <f t="shared" si="11"/>
        <v>14470.3125</v>
      </c>
      <c r="I171" s="7">
        <f t="shared" si="12"/>
        <v>9.0705055438932272E-2</v>
      </c>
      <c r="P171" s="2"/>
    </row>
    <row r="172" spans="1:16">
      <c r="A172">
        <v>14556.445312</v>
      </c>
      <c r="B172">
        <v>-78.418564000000003</v>
      </c>
      <c r="C172">
        <v>-85.063004000000006</v>
      </c>
      <c r="D172" s="7">
        <f t="shared" si="9"/>
        <v>-9.0885640000000052</v>
      </c>
      <c r="E172" s="7">
        <f t="shared" si="9"/>
        <v>-15.733004000000008</v>
      </c>
      <c r="F172" s="7">
        <f t="shared" si="10"/>
        <v>0.12335126282608522</v>
      </c>
      <c r="G172" s="7">
        <f t="shared" si="10"/>
        <v>2.6711581386151116E-2</v>
      </c>
      <c r="H172" s="7">
        <f t="shared" si="11"/>
        <v>14556.445312</v>
      </c>
      <c r="I172" s="7">
        <f t="shared" si="12"/>
        <v>9.6639681439934094E-2</v>
      </c>
      <c r="P172" s="2"/>
    </row>
    <row r="173" spans="1:16">
      <c r="A173">
        <v>14642.578125</v>
      </c>
      <c r="B173">
        <v>-78.343177999999995</v>
      </c>
      <c r="C173">
        <v>-85.335853999999998</v>
      </c>
      <c r="D173" s="7">
        <f t="shared" si="9"/>
        <v>-9.0131779999999964</v>
      </c>
      <c r="E173" s="7">
        <f t="shared" si="9"/>
        <v>-16.005853999999999</v>
      </c>
      <c r="F173" s="7">
        <f t="shared" si="10"/>
        <v>0.12551111854754313</v>
      </c>
      <c r="G173" s="7">
        <f t="shared" si="10"/>
        <v>2.5085028570376561E-2</v>
      </c>
      <c r="H173" s="7">
        <f t="shared" si="11"/>
        <v>14642.578125</v>
      </c>
      <c r="I173" s="7">
        <f t="shared" si="12"/>
        <v>0.10042608997716657</v>
      </c>
      <c r="P173" s="2"/>
    </row>
    <row r="174" spans="1:16">
      <c r="A174">
        <v>14728.710938</v>
      </c>
      <c r="B174">
        <v>-78.118538000000001</v>
      </c>
      <c r="C174">
        <v>-85.534064999999998</v>
      </c>
      <c r="D174" s="7">
        <f t="shared" si="9"/>
        <v>-8.7885380000000026</v>
      </c>
      <c r="E174" s="7">
        <f t="shared" si="9"/>
        <v>-16.204065</v>
      </c>
      <c r="F174" s="7">
        <f t="shared" si="10"/>
        <v>0.13217405073041688</v>
      </c>
      <c r="G174" s="7">
        <f t="shared" si="10"/>
        <v>2.3965886598696164E-2</v>
      </c>
      <c r="H174" s="7">
        <f t="shared" si="11"/>
        <v>14728.710938</v>
      </c>
      <c r="I174" s="7">
        <f t="shared" si="12"/>
        <v>0.10820816413172071</v>
      </c>
      <c r="P174" s="2"/>
    </row>
    <row r="175" spans="1:16">
      <c r="A175">
        <v>14814.84375</v>
      </c>
      <c r="B175">
        <v>-77.305946000000006</v>
      </c>
      <c r="C175">
        <v>-85.626923000000005</v>
      </c>
      <c r="D175" s="7">
        <f t="shared" si="9"/>
        <v>-7.9759460000000075</v>
      </c>
      <c r="E175" s="7">
        <f t="shared" si="9"/>
        <v>-16.296923000000007</v>
      </c>
      <c r="F175" s="7">
        <f t="shared" si="10"/>
        <v>0.15936956968533228</v>
      </c>
      <c r="G175" s="7">
        <f t="shared" si="10"/>
        <v>2.3458903026889459E-2</v>
      </c>
      <c r="H175" s="7">
        <f t="shared" si="11"/>
        <v>14814.84375</v>
      </c>
      <c r="I175" s="7">
        <f t="shared" si="12"/>
        <v>0.13591066665844281</v>
      </c>
      <c r="P175" s="2"/>
    </row>
    <row r="176" spans="1:16">
      <c r="A176">
        <v>14900.976562</v>
      </c>
      <c r="B176">
        <v>-77.366248999999996</v>
      </c>
      <c r="C176">
        <v>-85.409035000000003</v>
      </c>
      <c r="D176" s="7">
        <f t="shared" si="9"/>
        <v>-8.036248999999998</v>
      </c>
      <c r="E176" s="7">
        <f t="shared" si="9"/>
        <v>-16.079035000000005</v>
      </c>
      <c r="F176" s="7">
        <f t="shared" si="10"/>
        <v>0.15717197120629214</v>
      </c>
      <c r="G176" s="7">
        <f t="shared" si="10"/>
        <v>2.4665873507289396E-2</v>
      </c>
      <c r="H176" s="7">
        <f t="shared" si="11"/>
        <v>14900.976562</v>
      </c>
      <c r="I176" s="7">
        <f t="shared" si="12"/>
        <v>0.13250609769900273</v>
      </c>
      <c r="P176" s="2"/>
    </row>
    <row r="177" spans="1:16">
      <c r="A177">
        <v>14987.109375</v>
      </c>
      <c r="B177">
        <v>-78.222046000000006</v>
      </c>
      <c r="C177">
        <v>-85.293723999999997</v>
      </c>
      <c r="D177" s="7">
        <f t="shared" si="9"/>
        <v>-8.8920460000000077</v>
      </c>
      <c r="E177" s="7">
        <f t="shared" si="9"/>
        <v>-15.963723999999999</v>
      </c>
      <c r="F177" s="7">
        <f t="shared" si="10"/>
        <v>0.12906111119753652</v>
      </c>
      <c r="G177" s="7">
        <f t="shared" si="10"/>
        <v>2.5329557333277956E-2</v>
      </c>
      <c r="H177" s="7">
        <f t="shared" si="11"/>
        <v>14987.109375</v>
      </c>
      <c r="I177" s="7">
        <f t="shared" si="12"/>
        <v>0.10373155386425856</v>
      </c>
      <c r="P177" s="2"/>
    </row>
    <row r="178" spans="1:16">
      <c r="A178">
        <v>15073.242188</v>
      </c>
      <c r="B178">
        <v>-77.881682999999995</v>
      </c>
      <c r="C178">
        <v>-85.798339999999996</v>
      </c>
      <c r="D178" s="7">
        <f t="shared" si="9"/>
        <v>-8.551682999999997</v>
      </c>
      <c r="E178" s="7">
        <f t="shared" si="9"/>
        <v>-16.468339999999998</v>
      </c>
      <c r="F178" s="7">
        <f t="shared" si="10"/>
        <v>0.13958273381442091</v>
      </c>
      <c r="G178" s="7">
        <f t="shared" si="10"/>
        <v>2.2551010127271651E-2</v>
      </c>
      <c r="H178" s="7">
        <f t="shared" si="11"/>
        <v>15073.242188</v>
      </c>
      <c r="I178" s="7">
        <f t="shared" si="12"/>
        <v>0.11703172368714926</v>
      </c>
      <c r="P178" s="2"/>
    </row>
    <row r="179" spans="1:16">
      <c r="A179">
        <v>15159.375</v>
      </c>
      <c r="B179">
        <v>-78.780242999999999</v>
      </c>
      <c r="C179">
        <v>-85.610680000000002</v>
      </c>
      <c r="D179" s="7">
        <f t="shared" si="9"/>
        <v>-9.4502430000000004</v>
      </c>
      <c r="E179" s="7">
        <f t="shared" si="9"/>
        <v>-16.280680000000004</v>
      </c>
      <c r="F179" s="7">
        <f t="shared" si="10"/>
        <v>0.11349473103956562</v>
      </c>
      <c r="G179" s="7">
        <f t="shared" si="10"/>
        <v>2.3546805690692101E-2</v>
      </c>
      <c r="H179" s="7">
        <f t="shared" si="11"/>
        <v>15159.375</v>
      </c>
      <c r="I179" s="7">
        <f t="shared" si="12"/>
        <v>8.9947925348873511E-2</v>
      </c>
      <c r="P179" s="2"/>
    </row>
    <row r="180" spans="1:16">
      <c r="A180">
        <v>15245.507812</v>
      </c>
      <c r="B180">
        <v>-80.318961999999999</v>
      </c>
      <c r="C180">
        <v>-85.845580999999996</v>
      </c>
      <c r="D180" s="7">
        <f t="shared" si="9"/>
        <v>-10.988962000000001</v>
      </c>
      <c r="E180" s="7">
        <f t="shared" si="9"/>
        <v>-16.515580999999997</v>
      </c>
      <c r="F180" s="7">
        <f t="shared" si="10"/>
        <v>7.963496618782942E-2</v>
      </c>
      <c r="G180" s="7">
        <f t="shared" si="10"/>
        <v>2.2307037635374311E-2</v>
      </c>
      <c r="H180" s="7">
        <f t="shared" si="11"/>
        <v>15245.507812</v>
      </c>
      <c r="I180" s="7">
        <f t="shared" si="12"/>
        <v>5.732792855245511E-2</v>
      </c>
      <c r="P180" s="2"/>
    </row>
    <row r="181" spans="1:16">
      <c r="A181">
        <v>15331.640625</v>
      </c>
      <c r="B181">
        <v>-80.557083000000006</v>
      </c>
      <c r="C181">
        <v>-85.785019000000005</v>
      </c>
      <c r="D181" s="7">
        <f t="shared" si="9"/>
        <v>-11.227083000000007</v>
      </c>
      <c r="E181" s="7">
        <f t="shared" si="9"/>
        <v>-16.455019000000007</v>
      </c>
      <c r="F181" s="7">
        <f t="shared" si="10"/>
        <v>7.5386173556872438E-2</v>
      </c>
      <c r="G181" s="7">
        <f t="shared" si="10"/>
        <v>2.2620286435724436E-2</v>
      </c>
      <c r="H181" s="7">
        <f t="shared" si="11"/>
        <v>15331.640625</v>
      </c>
      <c r="I181" s="7">
        <f t="shared" si="12"/>
        <v>5.2765887121148006E-2</v>
      </c>
      <c r="P181" s="2"/>
    </row>
    <row r="182" spans="1:16">
      <c r="A182">
        <v>15417.773438</v>
      </c>
      <c r="B182">
        <v>-81.053077999999999</v>
      </c>
      <c r="C182">
        <v>-85.411315999999999</v>
      </c>
      <c r="D182" s="7">
        <f t="shared" si="9"/>
        <v>-11.723078000000001</v>
      </c>
      <c r="E182" s="7">
        <f t="shared" si="9"/>
        <v>-16.081316000000001</v>
      </c>
      <c r="F182" s="7">
        <f t="shared" si="10"/>
        <v>6.7249986268865677E-2</v>
      </c>
      <c r="G182" s="7">
        <f t="shared" si="10"/>
        <v>2.4652921907114676E-2</v>
      </c>
      <c r="H182" s="7">
        <f t="shared" si="11"/>
        <v>15417.773438</v>
      </c>
      <c r="I182" s="7">
        <f t="shared" si="12"/>
        <v>4.2597064361751001E-2</v>
      </c>
      <c r="P182" s="2"/>
    </row>
    <row r="183" spans="1:16">
      <c r="A183">
        <v>15503.90625</v>
      </c>
      <c r="B183">
        <v>-81.640167000000005</v>
      </c>
      <c r="C183">
        <v>-85.485573000000002</v>
      </c>
      <c r="D183" s="7">
        <f t="shared" si="9"/>
        <v>-12.310167000000007</v>
      </c>
      <c r="E183" s="7">
        <f t="shared" si="9"/>
        <v>-16.155573000000004</v>
      </c>
      <c r="F183" s="7">
        <f t="shared" si="10"/>
        <v>5.8746676213554984E-2</v>
      </c>
      <c r="G183" s="7">
        <f t="shared" si="10"/>
        <v>2.423498191650621E-2</v>
      </c>
      <c r="H183" s="7">
        <f t="shared" si="11"/>
        <v>15503.90625</v>
      </c>
      <c r="I183" s="7">
        <f t="shared" si="12"/>
        <v>3.451169429704877E-2</v>
      </c>
      <c r="P183" s="2"/>
    </row>
    <row r="184" spans="1:16">
      <c r="A184">
        <v>15590.039062</v>
      </c>
      <c r="B184">
        <v>-81.254470999999995</v>
      </c>
      <c r="C184">
        <v>-86.265152</v>
      </c>
      <c r="D184" s="7">
        <f t="shared" si="9"/>
        <v>-11.924470999999997</v>
      </c>
      <c r="E184" s="7">
        <f t="shared" si="9"/>
        <v>-16.935152000000002</v>
      </c>
      <c r="F184" s="7">
        <f t="shared" si="10"/>
        <v>6.4202641989792655E-2</v>
      </c>
      <c r="G184" s="7">
        <f t="shared" si="10"/>
        <v>2.0252787222602785E-2</v>
      </c>
      <c r="H184" s="7">
        <f t="shared" si="11"/>
        <v>15590.039062</v>
      </c>
      <c r="I184" s="7">
        <f t="shared" si="12"/>
        <v>4.3949854767189871E-2</v>
      </c>
      <c r="P184" s="2"/>
    </row>
    <row r="185" spans="1:16">
      <c r="A185">
        <v>15676.171875</v>
      </c>
      <c r="B185">
        <v>-80.584755000000001</v>
      </c>
      <c r="C185">
        <v>-85.526077000000001</v>
      </c>
      <c r="D185" s="7">
        <f t="shared" si="9"/>
        <v>-11.254755000000003</v>
      </c>
      <c r="E185" s="7">
        <f t="shared" si="9"/>
        <v>-16.196077000000002</v>
      </c>
      <c r="F185" s="7">
        <f t="shared" si="10"/>
        <v>7.4907361505944903E-2</v>
      </c>
      <c r="G185" s="7">
        <f t="shared" si="10"/>
        <v>2.4010007736757995E-2</v>
      </c>
      <c r="H185" s="7">
        <f t="shared" si="11"/>
        <v>15676.171875</v>
      </c>
      <c r="I185" s="7">
        <f t="shared" si="12"/>
        <v>5.0897353769186908E-2</v>
      </c>
      <c r="P185" s="2"/>
    </row>
    <row r="186" spans="1:16">
      <c r="A186">
        <v>15762.304688</v>
      </c>
      <c r="B186">
        <v>-80.427017000000006</v>
      </c>
      <c r="C186">
        <v>-85.086494000000002</v>
      </c>
      <c r="D186" s="7">
        <f t="shared" si="9"/>
        <v>-11.097017000000008</v>
      </c>
      <c r="E186" s="7">
        <f t="shared" si="9"/>
        <v>-15.756494000000004</v>
      </c>
      <c r="F186" s="7">
        <f t="shared" si="10"/>
        <v>7.7678047375306258E-2</v>
      </c>
      <c r="G186" s="7">
        <f t="shared" si="10"/>
        <v>2.6567494540177681E-2</v>
      </c>
      <c r="H186" s="7">
        <f t="shared" si="11"/>
        <v>15762.304688</v>
      </c>
      <c r="I186" s="7">
        <f t="shared" si="12"/>
        <v>5.1110552835128581E-2</v>
      </c>
      <c r="P186" s="2"/>
    </row>
    <row r="187" spans="1:16">
      <c r="A187">
        <v>15848.4375</v>
      </c>
      <c r="B187">
        <v>-80.775931999999997</v>
      </c>
      <c r="C187">
        <v>-85.924164000000005</v>
      </c>
      <c r="D187" s="7">
        <f t="shared" si="9"/>
        <v>-11.445931999999999</v>
      </c>
      <c r="E187" s="7">
        <f t="shared" si="9"/>
        <v>-16.594164000000006</v>
      </c>
      <c r="F187" s="7">
        <f t="shared" si="10"/>
        <v>7.1681453000805348E-2</v>
      </c>
      <c r="G187" s="7">
        <f t="shared" si="10"/>
        <v>2.1907034893912047E-2</v>
      </c>
      <c r="H187" s="7">
        <f t="shared" si="11"/>
        <v>15848.4375</v>
      </c>
      <c r="I187" s="7">
        <f t="shared" si="12"/>
        <v>4.9774418106893301E-2</v>
      </c>
      <c r="P187" s="2"/>
    </row>
    <row r="188" spans="1:16">
      <c r="A188">
        <v>15934.570312</v>
      </c>
      <c r="B188">
        <v>-80.414856</v>
      </c>
      <c r="C188">
        <v>-86.553725999999997</v>
      </c>
      <c r="D188" s="7">
        <f t="shared" si="9"/>
        <v>-11.084856000000002</v>
      </c>
      <c r="E188" s="7">
        <f t="shared" si="9"/>
        <v>-17.223725999999999</v>
      </c>
      <c r="F188" s="7">
        <f t="shared" si="10"/>
        <v>7.7895864223271244E-2</v>
      </c>
      <c r="G188" s="7">
        <f t="shared" si="10"/>
        <v>1.8950793531042266E-2</v>
      </c>
      <c r="H188" s="7">
        <f t="shared" si="11"/>
        <v>15934.570312</v>
      </c>
      <c r="I188" s="7">
        <f t="shared" si="12"/>
        <v>5.8945070692228978E-2</v>
      </c>
      <c r="P188" s="2"/>
    </row>
    <row r="189" spans="1:16">
      <c r="A189">
        <v>16020.703125</v>
      </c>
      <c r="B189">
        <v>-78.659378000000004</v>
      </c>
      <c r="C189">
        <v>-85.586380000000005</v>
      </c>
      <c r="D189" s="7">
        <f t="shared" si="9"/>
        <v>-9.3293780000000055</v>
      </c>
      <c r="E189" s="7">
        <f t="shared" si="9"/>
        <v>-16.256380000000007</v>
      </c>
      <c r="F189" s="7">
        <f t="shared" si="10"/>
        <v>0.11669767404268294</v>
      </c>
      <c r="G189" s="7">
        <f t="shared" si="10"/>
        <v>2.3678925983897436E-2</v>
      </c>
      <c r="H189" s="7">
        <f t="shared" si="11"/>
        <v>16020.703125</v>
      </c>
      <c r="I189" s="7">
        <f t="shared" si="12"/>
        <v>9.3018748058785503E-2</v>
      </c>
      <c r="P189" s="2"/>
    </row>
    <row r="190" spans="1:16">
      <c r="A190">
        <v>16106.835938</v>
      </c>
      <c r="B190">
        <v>-78.709380999999993</v>
      </c>
      <c r="C190">
        <v>-85.398560000000003</v>
      </c>
      <c r="D190" s="7">
        <f t="shared" si="9"/>
        <v>-9.3793809999999951</v>
      </c>
      <c r="E190" s="7">
        <f t="shared" si="9"/>
        <v>-16.068560000000005</v>
      </c>
      <c r="F190" s="7">
        <f t="shared" si="10"/>
        <v>0.11536176712504811</v>
      </c>
      <c r="G190" s="7">
        <f t="shared" si="10"/>
        <v>2.4725438360465427E-2</v>
      </c>
      <c r="H190" s="7">
        <f t="shared" si="11"/>
        <v>16106.835938</v>
      </c>
      <c r="I190" s="7">
        <f t="shared" si="12"/>
        <v>9.0636328764582691E-2</v>
      </c>
      <c r="P190" s="2"/>
    </row>
    <row r="191" spans="1:16">
      <c r="A191">
        <v>16192.96875</v>
      </c>
      <c r="B191">
        <v>-79.092735000000005</v>
      </c>
      <c r="C191">
        <v>-85.973861999999997</v>
      </c>
      <c r="D191" s="7">
        <f t="shared" si="9"/>
        <v>-9.7627350000000064</v>
      </c>
      <c r="E191" s="7">
        <f t="shared" si="9"/>
        <v>-16.643861999999999</v>
      </c>
      <c r="F191" s="7">
        <f t="shared" si="10"/>
        <v>0.10561521804849781</v>
      </c>
      <c r="G191" s="7">
        <f t="shared" si="10"/>
        <v>2.165777312651157E-2</v>
      </c>
      <c r="H191" s="7">
        <f t="shared" si="11"/>
        <v>16192.96875</v>
      </c>
      <c r="I191" s="7">
        <f t="shared" si="12"/>
        <v>8.3957444921986243E-2</v>
      </c>
      <c r="P191" s="2"/>
    </row>
    <row r="192" spans="1:16">
      <c r="A192">
        <v>16279.101562</v>
      </c>
      <c r="B192">
        <v>-78.329932999999997</v>
      </c>
      <c r="C192">
        <v>-86.489227</v>
      </c>
      <c r="D192" s="7">
        <f t="shared" si="9"/>
        <v>-8.9999329999999986</v>
      </c>
      <c r="E192" s="7">
        <f t="shared" si="9"/>
        <v>-17.159227000000001</v>
      </c>
      <c r="F192" s="7">
        <f t="shared" si="10"/>
        <v>0.12589448337893205</v>
      </c>
      <c r="G192" s="7">
        <f t="shared" si="10"/>
        <v>1.9234340501395594E-2</v>
      </c>
      <c r="H192" s="7">
        <f t="shared" si="11"/>
        <v>16279.101562</v>
      </c>
      <c r="I192" s="7">
        <f t="shared" si="12"/>
        <v>0.10666014287753646</v>
      </c>
      <c r="P192" s="2"/>
    </row>
    <row r="193" spans="1:16">
      <c r="A193">
        <v>16365.234375</v>
      </c>
      <c r="B193">
        <v>-78.346573000000006</v>
      </c>
      <c r="C193">
        <v>-85.896248</v>
      </c>
      <c r="D193" s="7">
        <f t="shared" si="9"/>
        <v>-9.0165730000000082</v>
      </c>
      <c r="E193" s="7">
        <f t="shared" si="9"/>
        <v>-16.566248000000002</v>
      </c>
      <c r="F193" s="7">
        <f t="shared" si="10"/>
        <v>0.12541304137697545</v>
      </c>
      <c r="G193" s="7">
        <f t="shared" si="10"/>
        <v>2.2048304594929551E-2</v>
      </c>
      <c r="H193" s="7">
        <f t="shared" si="11"/>
        <v>16365.234375</v>
      </c>
      <c r="I193" s="7">
        <f t="shared" si="12"/>
        <v>0.1033647367820459</v>
      </c>
      <c r="P193" s="2"/>
    </row>
    <row r="194" spans="1:16">
      <c r="A194">
        <v>16451.367188</v>
      </c>
      <c r="B194">
        <v>-78.865257</v>
      </c>
      <c r="C194">
        <v>-85.816483000000005</v>
      </c>
      <c r="D194" s="7">
        <f t="shared" si="9"/>
        <v>-9.5352570000000014</v>
      </c>
      <c r="E194" s="7">
        <f t="shared" si="9"/>
        <v>-16.486483000000007</v>
      </c>
      <c r="F194" s="7">
        <f t="shared" si="10"/>
        <v>0.11129465306429338</v>
      </c>
      <c r="G194" s="7">
        <f t="shared" si="10"/>
        <v>2.2456997983715313E-2</v>
      </c>
      <c r="H194" s="7">
        <f t="shared" si="11"/>
        <v>16451.367188</v>
      </c>
      <c r="I194" s="7">
        <f t="shared" si="12"/>
        <v>8.8837655080578073E-2</v>
      </c>
      <c r="P194" s="2"/>
    </row>
    <row r="195" spans="1:16">
      <c r="A195">
        <v>16537.5</v>
      </c>
      <c r="B195">
        <v>-80.139542000000006</v>
      </c>
      <c r="C195">
        <v>-87.260086000000001</v>
      </c>
      <c r="D195" s="7">
        <f t="shared" si="9"/>
        <v>-10.809542000000008</v>
      </c>
      <c r="E195" s="7">
        <f t="shared" si="9"/>
        <v>-17.930086000000003</v>
      </c>
      <c r="F195" s="7">
        <f t="shared" si="10"/>
        <v>8.2993828686107121E-2</v>
      </c>
      <c r="G195" s="7">
        <f t="shared" si="10"/>
        <v>1.6106137411158412E-2</v>
      </c>
      <c r="H195" s="7">
        <f t="shared" si="11"/>
        <v>16537.5</v>
      </c>
      <c r="I195" s="7">
        <f t="shared" si="12"/>
        <v>6.6887691274948702E-2</v>
      </c>
      <c r="P195" s="2"/>
    </row>
    <row r="196" spans="1:16">
      <c r="A196">
        <v>16623.632812</v>
      </c>
      <c r="B196">
        <v>-80.997208000000001</v>
      </c>
      <c r="C196">
        <v>-88.031363999999996</v>
      </c>
      <c r="D196" s="7">
        <f t="shared" si="9"/>
        <v>-11.667208000000002</v>
      </c>
      <c r="E196" s="7">
        <f t="shared" si="9"/>
        <v>-18.701363999999998</v>
      </c>
      <c r="F196" s="7">
        <f t="shared" si="10"/>
        <v>6.8120715360592901E-2</v>
      </c>
      <c r="G196" s="7">
        <f t="shared" si="10"/>
        <v>1.3485392768277628E-2</v>
      </c>
      <c r="H196" s="7">
        <f t="shared" si="11"/>
        <v>16623.632812</v>
      </c>
      <c r="I196" s="7">
        <f t="shared" si="12"/>
        <v>5.4635322592315273E-2</v>
      </c>
      <c r="P196" s="2"/>
    </row>
    <row r="197" spans="1:16">
      <c r="A197">
        <v>16709.765625</v>
      </c>
      <c r="B197">
        <v>-82.282944000000001</v>
      </c>
      <c r="C197">
        <v>-88.028885000000002</v>
      </c>
      <c r="D197" s="7">
        <f t="shared" ref="D197:E258" si="13">69.33+B197</f>
        <v>-12.952944000000002</v>
      </c>
      <c r="E197" s="7">
        <f t="shared" si="13"/>
        <v>-18.698885000000004</v>
      </c>
      <c r="F197" s="7">
        <f t="shared" ref="F197:G258" si="14">10^(D197/10)</f>
        <v>5.0664714534089779E-2</v>
      </c>
      <c r="G197" s="7">
        <f t="shared" si="14"/>
        <v>1.3493092574070064E-2</v>
      </c>
      <c r="H197" s="7">
        <f t="shared" si="11"/>
        <v>16709.765625</v>
      </c>
      <c r="I197" s="7">
        <f t="shared" si="12"/>
        <v>3.7171621960019718E-2</v>
      </c>
      <c r="P197" s="2"/>
    </row>
    <row r="198" spans="1:16">
      <c r="A198">
        <v>16795.898438</v>
      </c>
      <c r="B198">
        <v>-83.387946999999997</v>
      </c>
      <c r="C198">
        <v>-87.781311000000002</v>
      </c>
      <c r="D198" s="7">
        <f t="shared" si="13"/>
        <v>-14.057946999999999</v>
      </c>
      <c r="E198" s="7">
        <f t="shared" si="13"/>
        <v>-18.451311000000004</v>
      </c>
      <c r="F198" s="7">
        <f t="shared" si="14"/>
        <v>3.9283059067409615E-2</v>
      </c>
      <c r="G198" s="7">
        <f t="shared" si="14"/>
        <v>1.4284626849528095E-2</v>
      </c>
      <c r="H198" s="7">
        <f t="shared" ref="H198:H258" si="15">A198</f>
        <v>16795.898438</v>
      </c>
      <c r="I198" s="7">
        <f t="shared" si="12"/>
        <v>2.4998432217881519E-2</v>
      </c>
      <c r="P198" s="2"/>
    </row>
    <row r="199" spans="1:16">
      <c r="A199">
        <v>16882.03125</v>
      </c>
      <c r="B199">
        <v>-83.643669000000003</v>
      </c>
      <c r="C199">
        <v>-86.188071999999991</v>
      </c>
      <c r="D199" s="7">
        <f t="shared" si="13"/>
        <v>-14.313669000000004</v>
      </c>
      <c r="E199" s="7">
        <f t="shared" si="13"/>
        <v>-16.858071999999993</v>
      </c>
      <c r="F199" s="7">
        <f t="shared" si="14"/>
        <v>3.7036769610566553E-2</v>
      </c>
      <c r="G199" s="7">
        <f t="shared" si="14"/>
        <v>2.0615449091147809E-2</v>
      </c>
      <c r="H199" s="7">
        <f t="shared" si="15"/>
        <v>16882.03125</v>
      </c>
      <c r="I199" s="7">
        <f t="shared" ref="I199:I257" si="16">F199-G199</f>
        <v>1.6421320519418744E-2</v>
      </c>
      <c r="P199" s="2"/>
    </row>
    <row r="200" spans="1:16">
      <c r="A200">
        <v>16968.164062</v>
      </c>
      <c r="B200">
        <v>-83.538871999999998</v>
      </c>
      <c r="C200">
        <v>-85.932686000000004</v>
      </c>
      <c r="D200" s="7">
        <f t="shared" si="13"/>
        <v>-14.208872</v>
      </c>
      <c r="E200" s="7">
        <f t="shared" si="13"/>
        <v>-16.602686000000006</v>
      </c>
      <c r="F200" s="7">
        <f t="shared" si="14"/>
        <v>3.7941351785655782E-2</v>
      </c>
      <c r="G200" s="7">
        <f t="shared" si="14"/>
        <v>2.1864089678228227E-2</v>
      </c>
      <c r="H200" s="7">
        <f t="shared" si="15"/>
        <v>16968.164062</v>
      </c>
      <c r="I200" s="7">
        <f t="shared" si="16"/>
        <v>1.6077262107427555E-2</v>
      </c>
      <c r="P200" s="2"/>
    </row>
    <row r="201" spans="1:16">
      <c r="A201">
        <v>17054.296875</v>
      </c>
      <c r="B201">
        <v>-83.206001000000001</v>
      </c>
      <c r="C201">
        <v>-87.110443000000004</v>
      </c>
      <c r="D201" s="7">
        <f t="shared" si="13"/>
        <v>-13.876001000000002</v>
      </c>
      <c r="E201" s="7">
        <f t="shared" si="13"/>
        <v>-17.780443000000005</v>
      </c>
      <c r="F201" s="7">
        <f t="shared" si="14"/>
        <v>4.0963768204710642E-2</v>
      </c>
      <c r="G201" s="7">
        <f t="shared" si="14"/>
        <v>1.6670771544735501E-2</v>
      </c>
      <c r="H201" s="7">
        <f t="shared" si="15"/>
        <v>17054.296875</v>
      </c>
      <c r="I201" s="7">
        <f t="shared" si="16"/>
        <v>2.4292996659975141E-2</v>
      </c>
      <c r="P201" s="2"/>
    </row>
    <row r="202" spans="1:16">
      <c r="A202">
        <v>17140.429688</v>
      </c>
      <c r="B202">
        <v>-82.579926</v>
      </c>
      <c r="C202">
        <v>-87.623733999999999</v>
      </c>
      <c r="D202" s="7">
        <f t="shared" si="13"/>
        <v>-13.249926000000002</v>
      </c>
      <c r="E202" s="7">
        <f t="shared" si="13"/>
        <v>-18.293734000000001</v>
      </c>
      <c r="F202" s="7">
        <f t="shared" si="14"/>
        <v>4.7315932111582928E-2</v>
      </c>
      <c r="G202" s="7">
        <f t="shared" si="14"/>
        <v>1.4812439857327584E-2</v>
      </c>
      <c r="H202" s="7">
        <f t="shared" si="15"/>
        <v>17140.429688</v>
      </c>
      <c r="I202" s="7">
        <f t="shared" si="16"/>
        <v>3.2503492254255348E-2</v>
      </c>
      <c r="P202" s="2"/>
    </row>
    <row r="203" spans="1:16">
      <c r="A203">
        <v>17226.5625</v>
      </c>
      <c r="B203">
        <v>-82.268805999999998</v>
      </c>
      <c r="C203">
        <v>-87.192413000000002</v>
      </c>
      <c r="D203" s="7">
        <f t="shared" si="13"/>
        <v>-12.938806</v>
      </c>
      <c r="E203" s="7">
        <f t="shared" si="13"/>
        <v>-17.862413000000004</v>
      </c>
      <c r="F203" s="7">
        <f t="shared" si="14"/>
        <v>5.0829916936179331E-2</v>
      </c>
      <c r="G203" s="7">
        <f t="shared" si="14"/>
        <v>1.6359073362096663E-2</v>
      </c>
      <c r="H203" s="7">
        <f t="shared" si="15"/>
        <v>17226.5625</v>
      </c>
      <c r="I203" s="7">
        <f t="shared" si="16"/>
        <v>3.4470843574082671E-2</v>
      </c>
      <c r="P203" s="2"/>
    </row>
    <row r="204" spans="1:16">
      <c r="A204">
        <v>17312.695312</v>
      </c>
      <c r="B204">
        <v>-81.087470999999994</v>
      </c>
      <c r="C204">
        <v>-87.318054000000004</v>
      </c>
      <c r="D204" s="7">
        <f t="shared" si="13"/>
        <v>-11.757470999999995</v>
      </c>
      <c r="E204" s="7">
        <f t="shared" si="13"/>
        <v>-17.988054000000005</v>
      </c>
      <c r="F204" s="7">
        <f t="shared" si="14"/>
        <v>6.6719517972470568E-2</v>
      </c>
      <c r="G204" s="7">
        <f t="shared" si="14"/>
        <v>1.5892587089811876E-2</v>
      </c>
      <c r="H204" s="7">
        <f t="shared" si="15"/>
        <v>17312.695312</v>
      </c>
      <c r="I204" s="7">
        <f t="shared" si="16"/>
        <v>5.0826930882658689E-2</v>
      </c>
      <c r="P204" s="2"/>
    </row>
    <row r="205" spans="1:16">
      <c r="A205">
        <v>17398.828125</v>
      </c>
      <c r="B205">
        <v>-80.596794000000003</v>
      </c>
      <c r="C205">
        <v>-87.767807000000005</v>
      </c>
      <c r="D205" s="7">
        <f t="shared" si="13"/>
        <v>-11.266794000000004</v>
      </c>
      <c r="E205" s="7">
        <f t="shared" si="13"/>
        <v>-18.437807000000006</v>
      </c>
      <c r="F205" s="7">
        <f t="shared" si="14"/>
        <v>7.4699999687745683E-2</v>
      </c>
      <c r="G205" s="7">
        <f t="shared" si="14"/>
        <v>1.4329112750724109E-2</v>
      </c>
      <c r="H205" s="7">
        <f t="shared" si="15"/>
        <v>17398.828125</v>
      </c>
      <c r="I205" s="7">
        <f t="shared" si="16"/>
        <v>6.037088693702157E-2</v>
      </c>
      <c r="P205" s="2"/>
    </row>
    <row r="206" spans="1:16">
      <c r="A206">
        <v>17484.960938</v>
      </c>
      <c r="B206">
        <v>-81.621384000000006</v>
      </c>
      <c r="C206">
        <v>-87.154999000000004</v>
      </c>
      <c r="D206" s="7">
        <f t="shared" si="13"/>
        <v>-12.291384000000008</v>
      </c>
      <c r="E206" s="7">
        <f t="shared" si="13"/>
        <v>-17.824999000000005</v>
      </c>
      <c r="F206" s="7">
        <f t="shared" si="14"/>
        <v>5.900130261696146E-2</v>
      </c>
      <c r="G206" s="7">
        <f t="shared" si="14"/>
        <v>1.6500613812608551E-2</v>
      </c>
      <c r="H206" s="7">
        <f t="shared" si="15"/>
        <v>17484.960938</v>
      </c>
      <c r="I206" s="7">
        <f t="shared" si="16"/>
        <v>4.2500688804352912E-2</v>
      </c>
      <c r="P206" s="2"/>
    </row>
    <row r="207" spans="1:16">
      <c r="A207">
        <v>17571.09375</v>
      </c>
      <c r="B207">
        <v>-82.142960000000002</v>
      </c>
      <c r="C207">
        <v>-87.576758999999996</v>
      </c>
      <c r="D207" s="7">
        <f t="shared" si="13"/>
        <v>-12.812960000000004</v>
      </c>
      <c r="E207" s="7">
        <f t="shared" si="13"/>
        <v>-18.246758999999997</v>
      </c>
      <c r="F207" s="7">
        <f t="shared" si="14"/>
        <v>5.2324369034271914E-2</v>
      </c>
      <c r="G207" s="7">
        <f t="shared" si="14"/>
        <v>1.4973526653708432E-2</v>
      </c>
      <c r="H207" s="7">
        <f t="shared" si="15"/>
        <v>17571.09375</v>
      </c>
      <c r="I207" s="7">
        <f t="shared" si="16"/>
        <v>3.7350842380563479E-2</v>
      </c>
      <c r="P207" s="2"/>
    </row>
    <row r="208" spans="1:16">
      <c r="A208">
        <v>17657.226562</v>
      </c>
      <c r="B208">
        <v>-81.117965999999996</v>
      </c>
      <c r="C208">
        <v>-87.470932000000005</v>
      </c>
      <c r="D208" s="7">
        <f t="shared" si="13"/>
        <v>-11.787965999999997</v>
      </c>
      <c r="E208" s="7">
        <f t="shared" si="13"/>
        <v>-18.140932000000006</v>
      </c>
      <c r="F208" s="7">
        <f t="shared" si="14"/>
        <v>6.6252672266440812E-2</v>
      </c>
      <c r="G208" s="7">
        <f t="shared" si="14"/>
        <v>1.5342876879013244E-2</v>
      </c>
      <c r="H208" s="7">
        <f t="shared" si="15"/>
        <v>17657.226562</v>
      </c>
      <c r="I208" s="7">
        <f t="shared" si="16"/>
        <v>5.090979538742757E-2</v>
      </c>
      <c r="P208" s="2"/>
    </row>
    <row r="209" spans="1:16">
      <c r="A209">
        <v>17743.359375</v>
      </c>
      <c r="B209">
        <v>-81.808937</v>
      </c>
      <c r="C209">
        <v>-86.714302000000004</v>
      </c>
      <c r="D209" s="7">
        <f t="shared" si="13"/>
        <v>-12.478937000000002</v>
      </c>
      <c r="E209" s="7">
        <f t="shared" si="13"/>
        <v>-17.384302000000005</v>
      </c>
      <c r="F209" s="7">
        <f t="shared" si="14"/>
        <v>5.6507526841936051E-2</v>
      </c>
      <c r="G209" s="7">
        <f t="shared" si="14"/>
        <v>1.8262902476599643E-2</v>
      </c>
      <c r="H209" s="7">
        <f t="shared" si="15"/>
        <v>17743.359375</v>
      </c>
      <c r="I209" s="7">
        <f t="shared" si="16"/>
        <v>3.8244624365336405E-2</v>
      </c>
      <c r="P209" s="2"/>
    </row>
    <row r="210" spans="1:16">
      <c r="A210">
        <v>17829.492188</v>
      </c>
      <c r="B210">
        <v>-82.759124999999997</v>
      </c>
      <c r="C210">
        <v>-87.939055999999994</v>
      </c>
      <c r="D210" s="7">
        <f t="shared" si="13"/>
        <v>-13.429124999999999</v>
      </c>
      <c r="E210" s="7">
        <f t="shared" si="13"/>
        <v>-18.609055999999995</v>
      </c>
      <c r="F210" s="7">
        <f t="shared" si="14"/>
        <v>4.5403308429413418E-2</v>
      </c>
      <c r="G210" s="7">
        <f t="shared" si="14"/>
        <v>1.377508857235037E-2</v>
      </c>
      <c r="H210" s="7">
        <f t="shared" si="15"/>
        <v>17829.492188</v>
      </c>
      <c r="I210" s="7">
        <f t="shared" si="16"/>
        <v>3.1628219857063045E-2</v>
      </c>
      <c r="P210" s="2"/>
    </row>
    <row r="211" spans="1:16">
      <c r="A211">
        <v>17915.625</v>
      </c>
      <c r="B211">
        <v>-83.313231999999999</v>
      </c>
      <c r="C211">
        <v>-87.094138999999998</v>
      </c>
      <c r="D211" s="7">
        <f t="shared" si="13"/>
        <v>-13.983232000000001</v>
      </c>
      <c r="E211" s="7">
        <f t="shared" si="13"/>
        <v>-17.764139</v>
      </c>
      <c r="F211" s="7">
        <f t="shared" si="14"/>
        <v>3.9964722339987567E-2</v>
      </c>
      <c r="G211" s="7">
        <f t="shared" si="14"/>
        <v>1.673347348939443E-2</v>
      </c>
      <c r="H211" s="7">
        <f t="shared" si="15"/>
        <v>17915.625</v>
      </c>
      <c r="I211" s="7">
        <f t="shared" si="16"/>
        <v>2.3231248850593137E-2</v>
      </c>
      <c r="P211" s="2"/>
    </row>
    <row r="212" spans="1:16">
      <c r="A212">
        <v>18001.757812</v>
      </c>
      <c r="B212">
        <v>-84.037689</v>
      </c>
      <c r="C212">
        <v>-87.123383000000004</v>
      </c>
      <c r="D212" s="7">
        <f t="shared" si="13"/>
        <v>-14.707689000000002</v>
      </c>
      <c r="E212" s="7">
        <f t="shared" si="13"/>
        <v>-17.793383000000006</v>
      </c>
      <c r="F212" s="7">
        <f t="shared" si="14"/>
        <v>3.3824477764501142E-2</v>
      </c>
      <c r="G212" s="7">
        <f t="shared" si="14"/>
        <v>1.6621174154417311E-2</v>
      </c>
      <c r="H212" s="7">
        <f t="shared" si="15"/>
        <v>18001.757812</v>
      </c>
      <c r="I212" s="7">
        <f t="shared" si="16"/>
        <v>1.720330361008383E-2</v>
      </c>
      <c r="P212" s="2"/>
    </row>
    <row r="213" spans="1:16">
      <c r="A213">
        <v>18087.890625</v>
      </c>
      <c r="B213">
        <v>-84.904785000000004</v>
      </c>
      <c r="C213">
        <v>-87.466858000000002</v>
      </c>
      <c r="D213" s="7">
        <f t="shared" si="13"/>
        <v>-15.574785000000006</v>
      </c>
      <c r="E213" s="7">
        <f t="shared" si="13"/>
        <v>-18.136858000000004</v>
      </c>
      <c r="F213" s="7">
        <f t="shared" si="14"/>
        <v>2.7702661794016752E-2</v>
      </c>
      <c r="G213" s="7">
        <f t="shared" si="14"/>
        <v>1.535727637294979E-2</v>
      </c>
      <c r="H213" s="7">
        <f t="shared" si="15"/>
        <v>18087.890625</v>
      </c>
      <c r="I213" s="7">
        <f t="shared" si="16"/>
        <v>1.2345385421066961E-2</v>
      </c>
      <c r="P213" s="2"/>
    </row>
    <row r="214" spans="1:16">
      <c r="A214">
        <v>18174.023438</v>
      </c>
      <c r="B214">
        <v>-85.658905000000004</v>
      </c>
      <c r="C214">
        <v>-88.233421000000007</v>
      </c>
      <c r="D214" s="7">
        <f t="shared" si="13"/>
        <v>-16.328905000000006</v>
      </c>
      <c r="E214" s="7">
        <f t="shared" si="13"/>
        <v>-18.903421000000009</v>
      </c>
      <c r="F214" s="7">
        <f t="shared" si="14"/>
        <v>2.3286783204615056E-2</v>
      </c>
      <c r="G214" s="7">
        <f t="shared" si="14"/>
        <v>1.2872351785921757E-2</v>
      </c>
      <c r="H214" s="7">
        <f t="shared" si="15"/>
        <v>18174.023438</v>
      </c>
      <c r="I214" s="7">
        <f t="shared" si="16"/>
        <v>1.0414431418693299E-2</v>
      </c>
      <c r="P214" s="2"/>
    </row>
    <row r="215" spans="1:16">
      <c r="A215">
        <v>18260.15625</v>
      </c>
      <c r="B215">
        <v>-84.305237000000005</v>
      </c>
      <c r="C215">
        <v>-87.949173000000002</v>
      </c>
      <c r="D215" s="7">
        <f t="shared" si="13"/>
        <v>-14.975237000000007</v>
      </c>
      <c r="E215" s="7">
        <f t="shared" si="13"/>
        <v>-18.619173000000004</v>
      </c>
      <c r="F215" s="7">
        <f t="shared" si="14"/>
        <v>3.1803601273131123E-2</v>
      </c>
      <c r="G215" s="7">
        <f t="shared" si="14"/>
        <v>1.3743036502029531E-2</v>
      </c>
      <c r="H215" s="7">
        <f t="shared" si="15"/>
        <v>18260.15625</v>
      </c>
      <c r="I215" s="7">
        <f t="shared" si="16"/>
        <v>1.8060564771101593E-2</v>
      </c>
      <c r="P215" s="2"/>
    </row>
    <row r="216" spans="1:16">
      <c r="A216">
        <v>18346.289062</v>
      </c>
      <c r="B216">
        <v>-83.533707000000007</v>
      </c>
      <c r="C216">
        <v>-87.532272000000006</v>
      </c>
      <c r="D216" s="7">
        <f t="shared" si="13"/>
        <v>-14.203707000000009</v>
      </c>
      <c r="E216" s="7">
        <f t="shared" si="13"/>
        <v>-18.202272000000008</v>
      </c>
      <c r="F216" s="7">
        <f t="shared" si="14"/>
        <v>3.7986501716573202E-2</v>
      </c>
      <c r="G216" s="7">
        <f t="shared" si="14"/>
        <v>1.5127696399875377E-2</v>
      </c>
      <c r="H216" s="7">
        <f t="shared" si="15"/>
        <v>18346.289062</v>
      </c>
      <c r="I216" s="7">
        <f t="shared" si="16"/>
        <v>2.2858805316697824E-2</v>
      </c>
      <c r="P216" s="2"/>
    </row>
    <row r="217" spans="1:16">
      <c r="A217">
        <v>18432.421875</v>
      </c>
      <c r="B217">
        <v>-83.908623000000006</v>
      </c>
      <c r="C217">
        <v>-88.240204000000006</v>
      </c>
      <c r="D217" s="7">
        <f t="shared" si="13"/>
        <v>-14.578623000000007</v>
      </c>
      <c r="E217" s="7">
        <f t="shared" si="13"/>
        <v>-18.910204000000007</v>
      </c>
      <c r="F217" s="7">
        <f t="shared" si="14"/>
        <v>3.4844777845492135E-2</v>
      </c>
      <c r="G217" s="7">
        <f t="shared" si="14"/>
        <v>1.285226287930713E-2</v>
      </c>
      <c r="H217" s="7">
        <f t="shared" si="15"/>
        <v>18432.421875</v>
      </c>
      <c r="I217" s="7">
        <f t="shared" si="16"/>
        <v>2.1992514966185005E-2</v>
      </c>
      <c r="P217" s="2"/>
    </row>
    <row r="218" spans="1:16">
      <c r="A218">
        <v>18518.554688</v>
      </c>
      <c r="B218">
        <v>-83.889876999999998</v>
      </c>
      <c r="C218">
        <v>-88.033676</v>
      </c>
      <c r="D218" s="7">
        <f t="shared" si="13"/>
        <v>-14.559877</v>
      </c>
      <c r="E218" s="7">
        <f t="shared" si="13"/>
        <v>-18.703676000000002</v>
      </c>
      <c r="F218" s="7">
        <f t="shared" si="14"/>
        <v>3.4995507824456526E-2</v>
      </c>
      <c r="G218" s="7">
        <f t="shared" si="14"/>
        <v>1.3478215626530001E-2</v>
      </c>
      <c r="H218" s="7">
        <f t="shared" si="15"/>
        <v>18518.554688</v>
      </c>
      <c r="I218" s="7">
        <f t="shared" si="16"/>
        <v>2.1517292197926523E-2</v>
      </c>
      <c r="P218" s="2"/>
    </row>
    <row r="219" spans="1:16">
      <c r="A219">
        <v>18604.6875</v>
      </c>
      <c r="B219">
        <v>-83.339668000000003</v>
      </c>
      <c r="C219">
        <v>-87.825080999999997</v>
      </c>
      <c r="D219" s="7">
        <f t="shared" si="13"/>
        <v>-14.009668000000005</v>
      </c>
      <c r="E219" s="7">
        <f t="shared" si="13"/>
        <v>-18.495080999999999</v>
      </c>
      <c r="F219" s="7">
        <f t="shared" si="14"/>
        <v>3.9722191426577305E-2</v>
      </c>
      <c r="G219" s="7">
        <f t="shared" si="14"/>
        <v>1.4141383498157351E-2</v>
      </c>
      <c r="H219" s="7">
        <f t="shared" si="15"/>
        <v>18604.6875</v>
      </c>
      <c r="I219" s="7">
        <f t="shared" si="16"/>
        <v>2.5580807928419956E-2</v>
      </c>
      <c r="P219" s="2"/>
    </row>
    <row r="220" spans="1:16">
      <c r="A220">
        <v>18690.820312</v>
      </c>
      <c r="B220">
        <v>-83.183639999999997</v>
      </c>
      <c r="C220">
        <v>-88.603401000000005</v>
      </c>
      <c r="D220" s="7">
        <f t="shared" si="13"/>
        <v>-13.853639999999999</v>
      </c>
      <c r="E220" s="7">
        <f t="shared" si="13"/>
        <v>-19.273401000000007</v>
      </c>
      <c r="F220" s="7">
        <f t="shared" si="14"/>
        <v>4.1175226798611513E-2</v>
      </c>
      <c r="G220" s="7">
        <f t="shared" si="14"/>
        <v>1.1821154676719313E-2</v>
      </c>
      <c r="H220" s="7">
        <f t="shared" si="15"/>
        <v>18690.820312</v>
      </c>
      <c r="I220" s="7">
        <f t="shared" si="16"/>
        <v>2.93540721218922E-2</v>
      </c>
      <c r="P220" s="2"/>
    </row>
    <row r="221" spans="1:16">
      <c r="A221">
        <v>18776.953125</v>
      </c>
      <c r="B221">
        <v>-83.273087000000004</v>
      </c>
      <c r="C221">
        <v>-88.725211999999999</v>
      </c>
      <c r="D221" s="7">
        <f t="shared" si="13"/>
        <v>-13.943087000000006</v>
      </c>
      <c r="E221" s="7">
        <f t="shared" si="13"/>
        <v>-19.395212000000001</v>
      </c>
      <c r="F221" s="7">
        <f t="shared" si="14"/>
        <v>4.0335858053213595E-2</v>
      </c>
      <c r="G221" s="7">
        <f t="shared" si="14"/>
        <v>1.1494201333318544E-2</v>
      </c>
      <c r="H221" s="7">
        <f t="shared" si="15"/>
        <v>18776.953125</v>
      </c>
      <c r="I221" s="7">
        <f t="shared" si="16"/>
        <v>2.8841656719895054E-2</v>
      </c>
      <c r="P221" s="2"/>
    </row>
    <row r="222" spans="1:16">
      <c r="A222">
        <v>18863.085938</v>
      </c>
      <c r="B222">
        <v>-82.124061999999995</v>
      </c>
      <c r="C222">
        <v>-88.977615</v>
      </c>
      <c r="D222" s="7">
        <f t="shared" si="13"/>
        <v>-12.794061999999997</v>
      </c>
      <c r="E222" s="7">
        <f t="shared" si="13"/>
        <v>-19.647615000000002</v>
      </c>
      <c r="F222" s="7">
        <f t="shared" si="14"/>
        <v>5.2552550715673607E-2</v>
      </c>
      <c r="G222" s="7">
        <f t="shared" si="14"/>
        <v>1.0845223338966339E-2</v>
      </c>
      <c r="H222" s="7">
        <f t="shared" si="15"/>
        <v>18863.085938</v>
      </c>
      <c r="I222" s="7">
        <f t="shared" si="16"/>
        <v>4.1707327376707265E-2</v>
      </c>
      <c r="P222" s="2"/>
    </row>
    <row r="223" spans="1:16">
      <c r="A223">
        <v>18949.21875</v>
      </c>
      <c r="B223">
        <v>-82.876464999999996</v>
      </c>
      <c r="C223">
        <v>-89.409874000000002</v>
      </c>
      <c r="D223" s="7">
        <f t="shared" si="13"/>
        <v>-13.546464999999998</v>
      </c>
      <c r="E223" s="7">
        <f t="shared" si="13"/>
        <v>-20.079874000000004</v>
      </c>
      <c r="F223" s="7">
        <f t="shared" si="14"/>
        <v>4.4193001604412203E-2</v>
      </c>
      <c r="G223" s="7">
        <f t="shared" si="14"/>
        <v>9.8177642646622171E-3</v>
      </c>
      <c r="H223" s="7">
        <f t="shared" si="15"/>
        <v>18949.21875</v>
      </c>
      <c r="I223" s="7">
        <f t="shared" si="16"/>
        <v>3.4375237339749988E-2</v>
      </c>
      <c r="P223" s="2"/>
    </row>
    <row r="224" spans="1:16">
      <c r="A224">
        <v>19035.351562</v>
      </c>
      <c r="B224">
        <v>-83.854232999999994</v>
      </c>
      <c r="C224">
        <v>-88.987983999999997</v>
      </c>
      <c r="D224" s="7">
        <f t="shared" si="13"/>
        <v>-14.524232999999995</v>
      </c>
      <c r="E224" s="7">
        <f t="shared" si="13"/>
        <v>-19.657983999999999</v>
      </c>
      <c r="F224" s="7">
        <f t="shared" si="14"/>
        <v>3.5283909542115806E-2</v>
      </c>
      <c r="G224" s="7">
        <f t="shared" si="14"/>
        <v>1.0819360707201048E-2</v>
      </c>
      <c r="H224" s="7">
        <f t="shared" si="15"/>
        <v>19035.351562</v>
      </c>
      <c r="I224" s="7">
        <f t="shared" si="16"/>
        <v>2.4464548834914758E-2</v>
      </c>
      <c r="P224" s="2"/>
    </row>
    <row r="225" spans="1:16">
      <c r="A225">
        <v>19121.484375</v>
      </c>
      <c r="B225">
        <v>-84.163726999999994</v>
      </c>
      <c r="C225">
        <v>-88.503174000000001</v>
      </c>
      <c r="D225" s="7">
        <f t="shared" si="13"/>
        <v>-14.833726999999996</v>
      </c>
      <c r="E225" s="7">
        <f t="shared" si="13"/>
        <v>-19.173174000000003</v>
      </c>
      <c r="F225" s="7">
        <f t="shared" si="14"/>
        <v>3.2856954019140239E-2</v>
      </c>
      <c r="G225" s="7">
        <f t="shared" si="14"/>
        <v>1.2097137026232887E-2</v>
      </c>
      <c r="H225" s="7">
        <f t="shared" si="15"/>
        <v>19121.484375</v>
      </c>
      <c r="I225" s="7">
        <f t="shared" si="16"/>
        <v>2.0759816992907354E-2</v>
      </c>
      <c r="P225" s="2"/>
    </row>
    <row r="226" spans="1:16">
      <c r="A226">
        <v>19207.617188</v>
      </c>
      <c r="B226">
        <v>-84.289619000000002</v>
      </c>
      <c r="C226">
        <v>-87.845207000000002</v>
      </c>
      <c r="D226" s="7">
        <f t="shared" si="13"/>
        <v>-14.959619000000004</v>
      </c>
      <c r="E226" s="7">
        <f t="shared" si="13"/>
        <v>-18.515207000000004</v>
      </c>
      <c r="F226" s="7">
        <f t="shared" si="14"/>
        <v>3.1918178561859405E-2</v>
      </c>
      <c r="G226" s="7">
        <f t="shared" si="14"/>
        <v>1.4076001355981908E-2</v>
      </c>
      <c r="H226" s="7">
        <f t="shared" si="15"/>
        <v>19207.617188</v>
      </c>
      <c r="I226" s="7">
        <f t="shared" si="16"/>
        <v>1.7842177205877496E-2</v>
      </c>
      <c r="P226" s="2"/>
    </row>
    <row r="227" spans="1:16">
      <c r="A227">
        <v>19293.75</v>
      </c>
      <c r="B227">
        <v>-85.674301</v>
      </c>
      <c r="C227">
        <v>-86.834907999999999</v>
      </c>
      <c r="D227" s="7">
        <f t="shared" si="13"/>
        <v>-16.344301000000002</v>
      </c>
      <c r="E227" s="7">
        <f t="shared" si="13"/>
        <v>-17.504908</v>
      </c>
      <c r="F227" s="7">
        <f t="shared" si="14"/>
        <v>2.3204376315720952E-2</v>
      </c>
      <c r="G227" s="7">
        <f t="shared" si="14"/>
        <v>1.7762708960268398E-2</v>
      </c>
      <c r="H227" s="7">
        <f t="shared" si="15"/>
        <v>19293.75</v>
      </c>
      <c r="I227" s="7">
        <f t="shared" si="16"/>
        <v>5.4416673554525535E-3</v>
      </c>
      <c r="P227" s="2"/>
    </row>
    <row r="228" spans="1:16">
      <c r="A228">
        <v>19379.882812</v>
      </c>
      <c r="B228">
        <v>-86.429184000000006</v>
      </c>
      <c r="C228">
        <v>-87.907745000000006</v>
      </c>
      <c r="D228" s="7">
        <f t="shared" si="13"/>
        <v>-17.099184000000008</v>
      </c>
      <c r="E228" s="7">
        <f t="shared" si="13"/>
        <v>-18.577745000000007</v>
      </c>
      <c r="F228" s="7">
        <f t="shared" si="14"/>
        <v>1.9502109923195846E-2</v>
      </c>
      <c r="G228" s="7">
        <f t="shared" si="14"/>
        <v>1.3874760651448678E-2</v>
      </c>
      <c r="H228" s="7">
        <f t="shared" si="15"/>
        <v>19379.882812</v>
      </c>
      <c r="I228" s="7">
        <f t="shared" si="16"/>
        <v>5.6273492717471684E-3</v>
      </c>
      <c r="P228" s="2"/>
    </row>
    <row r="229" spans="1:16">
      <c r="A229">
        <v>19466.015625</v>
      </c>
      <c r="B229">
        <v>-86.747085999999996</v>
      </c>
      <c r="C229">
        <v>-88.545326000000003</v>
      </c>
      <c r="D229" s="7">
        <f t="shared" si="13"/>
        <v>-17.417085999999998</v>
      </c>
      <c r="E229" s="7">
        <f t="shared" si="13"/>
        <v>-19.215326000000005</v>
      </c>
      <c r="F229" s="7">
        <f t="shared" si="14"/>
        <v>1.8125558612804436E-2</v>
      </c>
      <c r="G229" s="7">
        <f t="shared" si="14"/>
        <v>1.1980291906232508E-2</v>
      </c>
      <c r="H229" s="7">
        <f t="shared" si="15"/>
        <v>19466.015625</v>
      </c>
      <c r="I229" s="7">
        <f t="shared" si="16"/>
        <v>6.1452667065719276E-3</v>
      </c>
      <c r="P229" s="2"/>
    </row>
    <row r="230" spans="1:16">
      <c r="A230">
        <v>19552.148438</v>
      </c>
      <c r="B230">
        <v>-87.362792999999996</v>
      </c>
      <c r="C230">
        <v>-88.667015000000006</v>
      </c>
      <c r="D230" s="7">
        <f t="shared" si="13"/>
        <v>-18.032792999999998</v>
      </c>
      <c r="E230" s="7">
        <f t="shared" si="13"/>
        <v>-19.337015000000008</v>
      </c>
      <c r="F230" s="7">
        <f t="shared" si="14"/>
        <v>1.5729709425967915E-2</v>
      </c>
      <c r="G230" s="7">
        <f t="shared" si="14"/>
        <v>1.1649264334701417E-2</v>
      </c>
      <c r="H230" s="7">
        <f t="shared" si="15"/>
        <v>19552.148438</v>
      </c>
      <c r="I230" s="7">
        <f t="shared" si="16"/>
        <v>4.0804450912664981E-3</v>
      </c>
      <c r="P230" s="2"/>
    </row>
    <row r="231" spans="1:16">
      <c r="A231">
        <v>19638.28125</v>
      </c>
      <c r="B231">
        <v>-87.028144999999995</v>
      </c>
      <c r="C231">
        <v>-88.890929999999997</v>
      </c>
      <c r="D231" s="7">
        <f t="shared" si="13"/>
        <v>-17.698144999999997</v>
      </c>
      <c r="E231" s="7">
        <f t="shared" si="13"/>
        <v>-19.560929999999999</v>
      </c>
      <c r="F231" s="7">
        <f t="shared" si="14"/>
        <v>1.6989691774184527E-2</v>
      </c>
      <c r="G231" s="7">
        <f t="shared" si="14"/>
        <v>1.1063868364737361E-2</v>
      </c>
      <c r="H231" s="7">
        <f t="shared" si="15"/>
        <v>19638.28125</v>
      </c>
      <c r="I231" s="7">
        <f t="shared" si="16"/>
        <v>5.9258234094471656E-3</v>
      </c>
      <c r="P231" s="2"/>
    </row>
    <row r="232" spans="1:16">
      <c r="A232">
        <v>19724.414062</v>
      </c>
      <c r="B232">
        <v>-86.351196000000002</v>
      </c>
      <c r="C232">
        <v>-89.392714999999995</v>
      </c>
      <c r="D232" s="7">
        <f t="shared" si="13"/>
        <v>-17.021196000000003</v>
      </c>
      <c r="E232" s="7">
        <f t="shared" si="13"/>
        <v>-20.062714999999997</v>
      </c>
      <c r="F232" s="7">
        <f t="shared" si="14"/>
        <v>1.9855480436174029E-2</v>
      </c>
      <c r="G232" s="7">
        <f t="shared" si="14"/>
        <v>9.856631038696162E-3</v>
      </c>
      <c r="H232" s="7">
        <f t="shared" si="15"/>
        <v>19724.414062</v>
      </c>
      <c r="I232" s="7">
        <f t="shared" si="16"/>
        <v>9.9988493974778672E-3</v>
      </c>
      <c r="P232" s="2"/>
    </row>
    <row r="233" spans="1:16">
      <c r="A233">
        <v>19810.546875</v>
      </c>
      <c r="B233">
        <v>-87.261948000000004</v>
      </c>
      <c r="C233">
        <v>-90.082122999999996</v>
      </c>
      <c r="D233" s="7">
        <f t="shared" si="13"/>
        <v>-17.931948000000006</v>
      </c>
      <c r="E233" s="7">
        <f t="shared" si="13"/>
        <v>-20.752122999999997</v>
      </c>
      <c r="F233" s="7">
        <f t="shared" si="14"/>
        <v>1.6099233524249645E-2</v>
      </c>
      <c r="G233" s="7">
        <f t="shared" si="14"/>
        <v>8.4098393555594054E-3</v>
      </c>
      <c r="H233" s="7">
        <f t="shared" si="15"/>
        <v>19810.546875</v>
      </c>
      <c r="I233" s="7">
        <f t="shared" si="16"/>
        <v>7.6893941686902393E-3</v>
      </c>
      <c r="P233" s="2"/>
    </row>
    <row r="234" spans="1:16">
      <c r="A234">
        <v>19896.679688</v>
      </c>
      <c r="B234">
        <v>-87.499413000000004</v>
      </c>
      <c r="C234">
        <v>-89.072861000000003</v>
      </c>
      <c r="D234" s="7">
        <f t="shared" si="13"/>
        <v>-18.169413000000006</v>
      </c>
      <c r="E234" s="7">
        <f t="shared" si="13"/>
        <v>-19.742861000000005</v>
      </c>
      <c r="F234" s="7">
        <f t="shared" si="14"/>
        <v>1.5242587613487575E-2</v>
      </c>
      <c r="G234" s="7">
        <f t="shared" si="14"/>
        <v>1.0609963747717296E-2</v>
      </c>
      <c r="H234" s="7">
        <f t="shared" si="15"/>
        <v>19896.679688</v>
      </c>
      <c r="I234" s="7">
        <f t="shared" si="16"/>
        <v>4.632623865770279E-3</v>
      </c>
      <c r="P234" s="2"/>
    </row>
    <row r="235" spans="1:16">
      <c r="A235">
        <v>19982.8125</v>
      </c>
      <c r="B235">
        <v>-86.627350000000007</v>
      </c>
      <c r="C235">
        <v>-88.973022</v>
      </c>
      <c r="D235" s="7">
        <f t="shared" si="13"/>
        <v>-17.297350000000009</v>
      </c>
      <c r="E235" s="7">
        <f t="shared" si="13"/>
        <v>-19.643022000000002</v>
      </c>
      <c r="F235" s="7">
        <f t="shared" si="14"/>
        <v>1.8632237011168427E-2</v>
      </c>
      <c r="G235" s="7">
        <f t="shared" si="14"/>
        <v>1.0856699068509378E-2</v>
      </c>
      <c r="H235" s="7">
        <f t="shared" si="15"/>
        <v>19982.8125</v>
      </c>
      <c r="I235" s="7">
        <f t="shared" si="16"/>
        <v>7.7755379426590488E-3</v>
      </c>
      <c r="P235" s="2"/>
    </row>
    <row r="236" spans="1:16">
      <c r="A236">
        <v>20068.945312</v>
      </c>
      <c r="B236">
        <v>-86.582267999999999</v>
      </c>
      <c r="C236">
        <v>-89.37960099999998</v>
      </c>
      <c r="D236" s="7">
        <f t="shared" si="13"/>
        <v>-17.252268000000001</v>
      </c>
      <c r="E236" s="7">
        <f t="shared" si="13"/>
        <v>-20.049600999999981</v>
      </c>
      <c r="F236" s="7">
        <f t="shared" si="14"/>
        <v>1.8826656552069814E-2</v>
      </c>
      <c r="G236" s="7">
        <f t="shared" si="14"/>
        <v>9.8864392031111203E-3</v>
      </c>
      <c r="H236" s="7">
        <f t="shared" si="15"/>
        <v>20068.945312</v>
      </c>
      <c r="I236" s="7">
        <f t="shared" si="16"/>
        <v>8.9402173489586938E-3</v>
      </c>
      <c r="P236" s="2"/>
    </row>
    <row r="237" spans="1:16">
      <c r="A237">
        <v>20155.078125</v>
      </c>
      <c r="B237">
        <v>-87.716576000000003</v>
      </c>
      <c r="C237">
        <v>-89.510513000000003</v>
      </c>
      <c r="D237" s="7">
        <f t="shared" si="13"/>
        <v>-18.386576000000005</v>
      </c>
      <c r="E237" s="7">
        <f t="shared" si="13"/>
        <v>-20.180513000000005</v>
      </c>
      <c r="F237" s="7">
        <f t="shared" si="14"/>
        <v>1.4499145230988395E-2</v>
      </c>
      <c r="G237" s="7">
        <f t="shared" si="14"/>
        <v>9.5928731129721612E-3</v>
      </c>
      <c r="H237" s="7">
        <f t="shared" si="15"/>
        <v>20155.078125</v>
      </c>
      <c r="I237" s="7">
        <f t="shared" si="16"/>
        <v>4.9062721180162337E-3</v>
      </c>
      <c r="P237" s="2"/>
    </row>
    <row r="238" spans="1:16">
      <c r="A238">
        <v>20241.210938</v>
      </c>
      <c r="B238">
        <v>-87.385627999999997</v>
      </c>
      <c r="C238">
        <v>-88.755043000000001</v>
      </c>
      <c r="D238" s="7">
        <f t="shared" si="13"/>
        <v>-18.055627999999999</v>
      </c>
      <c r="E238" s="7">
        <f t="shared" si="13"/>
        <v>-19.425043000000002</v>
      </c>
      <c r="F238" s="7">
        <f t="shared" si="14"/>
        <v>1.5647220403905402E-2</v>
      </c>
      <c r="G238" s="7">
        <f t="shared" si="14"/>
        <v>1.1415520019242136E-2</v>
      </c>
      <c r="H238" s="7">
        <f t="shared" si="15"/>
        <v>20241.210938</v>
      </c>
      <c r="I238" s="7">
        <f t="shared" si="16"/>
        <v>4.2317003846632662E-3</v>
      </c>
      <c r="P238" s="2"/>
    </row>
    <row r="239" spans="1:16">
      <c r="A239">
        <v>20327.34375</v>
      </c>
      <c r="B239">
        <v>-87.889083999999997</v>
      </c>
      <c r="C239">
        <v>-89.491050999999999</v>
      </c>
      <c r="D239" s="7">
        <f t="shared" si="13"/>
        <v>-18.559083999999999</v>
      </c>
      <c r="E239" s="7">
        <f t="shared" si="13"/>
        <v>-20.161051</v>
      </c>
      <c r="F239" s="7">
        <f t="shared" si="14"/>
        <v>1.3934506741025331E-2</v>
      </c>
      <c r="G239" s="7">
        <f t="shared" si="14"/>
        <v>9.6359580358918659E-3</v>
      </c>
      <c r="H239" s="7">
        <f t="shared" si="15"/>
        <v>20327.34375</v>
      </c>
      <c r="I239" s="7">
        <f t="shared" si="16"/>
        <v>4.2985487051334648E-3</v>
      </c>
      <c r="P239" s="2"/>
    </row>
    <row r="240" spans="1:16">
      <c r="A240">
        <v>20413.476562</v>
      </c>
      <c r="B240">
        <v>-88.741416999999998</v>
      </c>
      <c r="C240">
        <v>-90.428719000000001</v>
      </c>
      <c r="D240" s="7">
        <f t="shared" si="13"/>
        <v>-19.411417</v>
      </c>
      <c r="E240" s="7">
        <f t="shared" si="13"/>
        <v>-21.098719000000003</v>
      </c>
      <c r="F240" s="7">
        <f t="shared" si="14"/>
        <v>1.1451392486794672E-2</v>
      </c>
      <c r="G240" s="7">
        <f t="shared" si="14"/>
        <v>7.7647611314209351E-3</v>
      </c>
      <c r="H240" s="7">
        <f t="shared" si="15"/>
        <v>20413.476562</v>
      </c>
      <c r="I240" s="7">
        <f t="shared" si="16"/>
        <v>3.6866313553737366E-3</v>
      </c>
      <c r="P240" s="2"/>
    </row>
    <row r="241" spans="1:16">
      <c r="A241">
        <v>20499.609375</v>
      </c>
      <c r="B241">
        <v>-89.229705999999993</v>
      </c>
      <c r="C241">
        <v>-91.647896000000003</v>
      </c>
      <c r="D241" s="7">
        <f t="shared" si="13"/>
        <v>-19.899705999999995</v>
      </c>
      <c r="E241" s="7">
        <f t="shared" si="13"/>
        <v>-22.317896000000005</v>
      </c>
      <c r="F241" s="7">
        <f t="shared" si="14"/>
        <v>1.0233622674697346E-2</v>
      </c>
      <c r="G241" s="7">
        <f t="shared" si="14"/>
        <v>5.8642219609320607E-3</v>
      </c>
      <c r="H241" s="7">
        <f t="shared" si="15"/>
        <v>20499.609375</v>
      </c>
      <c r="I241" s="7">
        <f t="shared" si="16"/>
        <v>4.3694007137652854E-3</v>
      </c>
      <c r="P241" s="2"/>
    </row>
    <row r="242" spans="1:16">
      <c r="A242">
        <v>20585.742188</v>
      </c>
      <c r="B242">
        <v>-88.595505000000003</v>
      </c>
      <c r="C242">
        <v>-91.310981999999996</v>
      </c>
      <c r="D242" s="7">
        <f t="shared" si="13"/>
        <v>-19.265505000000005</v>
      </c>
      <c r="E242" s="7">
        <f t="shared" si="13"/>
        <v>-21.980981999999997</v>
      </c>
      <c r="F242" s="7">
        <f t="shared" si="14"/>
        <v>1.184266651816222E-2</v>
      </c>
      <c r="G242" s="7">
        <f t="shared" si="14"/>
        <v>6.3372640073508799E-3</v>
      </c>
      <c r="H242" s="7">
        <f t="shared" si="15"/>
        <v>20585.742188</v>
      </c>
      <c r="I242" s="7">
        <f t="shared" si="16"/>
        <v>5.5054025108113398E-3</v>
      </c>
      <c r="P242" s="2"/>
    </row>
    <row r="243" spans="1:16">
      <c r="A243">
        <v>20671.875</v>
      </c>
      <c r="B243">
        <v>-89.393744999999996</v>
      </c>
      <c r="C243">
        <v>-90.786201000000005</v>
      </c>
      <c r="D243" s="7">
        <f t="shared" si="13"/>
        <v>-20.063744999999997</v>
      </c>
      <c r="E243" s="7">
        <f t="shared" si="13"/>
        <v>-21.456201000000007</v>
      </c>
      <c r="F243" s="7">
        <f t="shared" si="14"/>
        <v>9.8542936555165526E-3</v>
      </c>
      <c r="G243" s="7">
        <f t="shared" si="14"/>
        <v>7.1512160666350761E-3</v>
      </c>
      <c r="H243" s="7">
        <f t="shared" si="15"/>
        <v>20671.875</v>
      </c>
      <c r="I243" s="7">
        <f t="shared" si="16"/>
        <v>2.7030775888814765E-3</v>
      </c>
      <c r="P243" s="2"/>
    </row>
    <row r="244" spans="1:16">
      <c r="A244">
        <v>20758.007812</v>
      </c>
      <c r="B244">
        <v>-89.415329</v>
      </c>
      <c r="C244">
        <v>-90.646468999999996</v>
      </c>
      <c r="D244" s="7">
        <f t="shared" si="13"/>
        <v>-20.085329000000002</v>
      </c>
      <c r="E244" s="7">
        <f t="shared" si="13"/>
        <v>-21.316468999999998</v>
      </c>
      <c r="F244" s="7">
        <f t="shared" si="14"/>
        <v>9.8054403034669932E-3</v>
      </c>
      <c r="G244" s="7">
        <f t="shared" si="14"/>
        <v>7.3850442180549061E-3</v>
      </c>
      <c r="H244" s="7">
        <f t="shared" si="15"/>
        <v>20758.007812</v>
      </c>
      <c r="I244" s="7">
        <f t="shared" si="16"/>
        <v>2.4203960854120871E-3</v>
      </c>
      <c r="P244" s="2"/>
    </row>
    <row r="245" spans="1:16">
      <c r="A245">
        <v>20844.140625</v>
      </c>
      <c r="B245">
        <v>-89.147102000000004</v>
      </c>
      <c r="C245">
        <v>-91.028357999999997</v>
      </c>
      <c r="D245" s="7">
        <f t="shared" si="13"/>
        <v>-19.817102000000006</v>
      </c>
      <c r="E245" s="7">
        <f t="shared" si="13"/>
        <v>-21.698357999999999</v>
      </c>
      <c r="F245" s="7">
        <f t="shared" si="14"/>
        <v>1.0430131886256432E-2</v>
      </c>
      <c r="G245" s="7">
        <f t="shared" si="14"/>
        <v>6.7633864019534346E-3</v>
      </c>
      <c r="H245" s="7">
        <f t="shared" si="15"/>
        <v>20844.140625</v>
      </c>
      <c r="I245" s="7">
        <f t="shared" si="16"/>
        <v>3.6667454843029969E-3</v>
      </c>
      <c r="P245" s="2"/>
    </row>
    <row r="246" spans="1:16">
      <c r="A246">
        <v>20930.273438</v>
      </c>
      <c r="B246">
        <v>-89.395874000000006</v>
      </c>
      <c r="C246">
        <v>-91.022636000000006</v>
      </c>
      <c r="D246" s="7">
        <f t="shared" si="13"/>
        <v>-20.065874000000008</v>
      </c>
      <c r="E246" s="7">
        <f t="shared" si="13"/>
        <v>-21.692636000000007</v>
      </c>
      <c r="F246" s="7">
        <f t="shared" si="14"/>
        <v>9.8494640639499066E-3</v>
      </c>
      <c r="G246" s="7">
        <f t="shared" si="14"/>
        <v>6.7723033014889288E-3</v>
      </c>
      <c r="H246" s="7">
        <f t="shared" si="15"/>
        <v>20930.273438</v>
      </c>
      <c r="I246" s="7">
        <f t="shared" si="16"/>
        <v>3.0771607624609778E-3</v>
      </c>
      <c r="P246" s="2"/>
    </row>
    <row r="247" spans="1:16">
      <c r="A247">
        <v>21016.40625</v>
      </c>
      <c r="B247">
        <v>-89.683670000000006</v>
      </c>
      <c r="C247">
        <v>-90.368065000000001</v>
      </c>
      <c r="D247" s="7">
        <f t="shared" si="13"/>
        <v>-20.353670000000008</v>
      </c>
      <c r="E247" s="7">
        <f t="shared" si="13"/>
        <v>-21.038065000000003</v>
      </c>
      <c r="F247" s="7">
        <f t="shared" si="14"/>
        <v>9.2179213865746512E-3</v>
      </c>
      <c r="G247" s="7">
        <f t="shared" si="14"/>
        <v>7.8739653624809967E-3</v>
      </c>
      <c r="H247" s="7">
        <f t="shared" si="15"/>
        <v>21016.40625</v>
      </c>
      <c r="I247" s="7">
        <f t="shared" si="16"/>
        <v>1.3439560240936545E-3</v>
      </c>
      <c r="P247" s="2"/>
    </row>
    <row r="248" spans="1:16">
      <c r="A248">
        <v>21102.539062</v>
      </c>
      <c r="B248">
        <v>-89.957397</v>
      </c>
      <c r="C248">
        <v>-91.433739000000003</v>
      </c>
      <c r="D248" s="7">
        <f t="shared" si="13"/>
        <v>-20.627397000000002</v>
      </c>
      <c r="E248" s="7">
        <f t="shared" si="13"/>
        <v>-22.103739000000004</v>
      </c>
      <c r="F248" s="7">
        <f t="shared" si="14"/>
        <v>8.6548650385044491E-3</v>
      </c>
      <c r="G248" s="7">
        <f t="shared" si="14"/>
        <v>6.1606438112597117E-3</v>
      </c>
      <c r="H248" s="7">
        <f t="shared" si="15"/>
        <v>21102.539062</v>
      </c>
      <c r="I248" s="7">
        <f t="shared" si="16"/>
        <v>2.4942212272447374E-3</v>
      </c>
      <c r="P248" s="2"/>
    </row>
    <row r="249" spans="1:16">
      <c r="A249">
        <v>21188.671875</v>
      </c>
      <c r="B249">
        <v>-90.410201999999998</v>
      </c>
      <c r="C249">
        <v>-92.385574000000005</v>
      </c>
      <c r="D249" s="7">
        <f t="shared" si="13"/>
        <v>-21.080202</v>
      </c>
      <c r="E249" s="7">
        <f t="shared" si="13"/>
        <v>-23.055574000000007</v>
      </c>
      <c r="F249" s="7">
        <f t="shared" si="14"/>
        <v>7.7979383973799362E-3</v>
      </c>
      <c r="G249" s="7">
        <f t="shared" si="14"/>
        <v>4.9481470773779547E-3</v>
      </c>
      <c r="H249" s="7">
        <f t="shared" si="15"/>
        <v>21188.671875</v>
      </c>
      <c r="I249" s="7">
        <f t="shared" si="16"/>
        <v>2.8497913200019815E-3</v>
      </c>
      <c r="P249" s="2"/>
    </row>
    <row r="250" spans="1:16">
      <c r="A250">
        <v>21274.804688</v>
      </c>
      <c r="B250">
        <v>-90.300644000000005</v>
      </c>
      <c r="C250">
        <v>-92.325728999999995</v>
      </c>
      <c r="D250" s="7">
        <f t="shared" si="13"/>
        <v>-20.970644000000007</v>
      </c>
      <c r="E250" s="7">
        <f t="shared" si="13"/>
        <v>-22.995728999999997</v>
      </c>
      <c r="F250" s="7">
        <f t="shared" si="14"/>
        <v>7.9971565919407222E-3</v>
      </c>
      <c r="G250" s="7">
        <f t="shared" si="14"/>
        <v>5.0168036067914073E-3</v>
      </c>
      <c r="H250" s="7">
        <f t="shared" si="15"/>
        <v>21274.804688</v>
      </c>
      <c r="I250" s="7">
        <f t="shared" si="16"/>
        <v>2.9803529851493149E-3</v>
      </c>
      <c r="P250" s="2"/>
    </row>
    <row r="251" spans="1:16">
      <c r="A251">
        <v>21360.9375</v>
      </c>
      <c r="B251">
        <v>-90.055121999999997</v>
      </c>
      <c r="C251">
        <v>-92.292839000000001</v>
      </c>
      <c r="D251" s="7">
        <f t="shared" si="13"/>
        <v>-20.725121999999999</v>
      </c>
      <c r="E251" s="7">
        <f t="shared" si="13"/>
        <v>-22.962839000000002</v>
      </c>
      <c r="F251" s="7">
        <f t="shared" si="14"/>
        <v>8.4622879660486167E-3</v>
      </c>
      <c r="G251" s="7">
        <f t="shared" si="14"/>
        <v>5.0549411049802609E-3</v>
      </c>
      <c r="H251" s="7">
        <f t="shared" si="15"/>
        <v>21360.9375</v>
      </c>
      <c r="I251" s="7">
        <f t="shared" si="16"/>
        <v>3.4073468610683558E-3</v>
      </c>
      <c r="P251" s="2"/>
    </row>
    <row r="252" spans="1:16">
      <c r="A252">
        <v>21447.070312</v>
      </c>
      <c r="B252">
        <v>-90.446624999999997</v>
      </c>
      <c r="C252">
        <v>-91.971610999999996</v>
      </c>
      <c r="D252" s="7">
        <f t="shared" si="13"/>
        <v>-21.116624999999999</v>
      </c>
      <c r="E252" s="7">
        <f t="shared" si="13"/>
        <v>-22.641610999999997</v>
      </c>
      <c r="F252" s="7">
        <f t="shared" si="14"/>
        <v>7.732812859184735E-3</v>
      </c>
      <c r="G252" s="7">
        <f t="shared" si="14"/>
        <v>5.4430070896921345E-3</v>
      </c>
      <c r="H252" s="7">
        <f t="shared" si="15"/>
        <v>21447.070312</v>
      </c>
      <c r="I252" s="7">
        <f>F252-G252</f>
        <v>2.2898057694926005E-3</v>
      </c>
      <c r="P252" s="2"/>
    </row>
    <row r="253" spans="1:16">
      <c r="A253">
        <v>21533.203125</v>
      </c>
      <c r="B253">
        <v>-91.012755999999996</v>
      </c>
      <c r="C253">
        <v>-91.726226999999994</v>
      </c>
      <c r="D253" s="7">
        <f t="shared" si="13"/>
        <v>-21.682755999999998</v>
      </c>
      <c r="E253" s="7">
        <f t="shared" si="13"/>
        <v>-22.396226999999996</v>
      </c>
      <c r="F253" s="7">
        <f>10^(D253/10)</f>
        <v>6.7877275185010775E-3</v>
      </c>
      <c r="G253" s="7">
        <f t="shared" si="14"/>
        <v>5.759400768394163E-3</v>
      </c>
      <c r="H253" s="7">
        <f t="shared" si="15"/>
        <v>21533.203125</v>
      </c>
      <c r="I253" s="7">
        <f t="shared" si="16"/>
        <v>1.0283267501069145E-3</v>
      </c>
      <c r="P253" s="2"/>
    </row>
    <row r="254" spans="1:16">
      <c r="A254">
        <v>21619.335938</v>
      </c>
      <c r="B254">
        <v>-91.234504999999999</v>
      </c>
      <c r="C254">
        <v>-92.349288999999999</v>
      </c>
      <c r="D254" s="7">
        <f t="shared" si="13"/>
        <v>-21.904505</v>
      </c>
      <c r="E254" s="7">
        <f t="shared" si="13"/>
        <v>-23.019289000000001</v>
      </c>
      <c r="F254" s="7">
        <f t="shared" si="14"/>
        <v>6.4498482973525438E-3</v>
      </c>
      <c r="G254" s="7">
        <f t="shared" si="14"/>
        <v>4.9896616842123875E-3</v>
      </c>
      <c r="H254" s="7">
        <f t="shared" si="15"/>
        <v>21619.335938</v>
      </c>
      <c r="I254" s="7">
        <f t="shared" si="16"/>
        <v>1.4601866131401563E-3</v>
      </c>
      <c r="P254" s="2"/>
    </row>
    <row r="255" spans="1:16">
      <c r="A255">
        <v>21705.46875</v>
      </c>
      <c r="B255">
        <v>-91.210837999999995</v>
      </c>
      <c r="C255">
        <v>-93.062920000000005</v>
      </c>
      <c r="D255" s="7">
        <f t="shared" si="13"/>
        <v>-21.880837999999997</v>
      </c>
      <c r="E255" s="7">
        <f t="shared" si="13"/>
        <v>-23.732920000000007</v>
      </c>
      <c r="F255" s="7">
        <f t="shared" si="14"/>
        <v>6.485092873076111E-3</v>
      </c>
      <c r="G255" s="7">
        <f t="shared" si="14"/>
        <v>4.2335822338263711E-3</v>
      </c>
      <c r="H255" s="7">
        <f t="shared" si="15"/>
        <v>21705.46875</v>
      </c>
      <c r="I255" s="7">
        <f t="shared" si="16"/>
        <v>2.2515106392497399E-3</v>
      </c>
      <c r="P255" s="2"/>
    </row>
    <row r="256" spans="1:16">
      <c r="A256">
        <v>21791.601562</v>
      </c>
      <c r="B256">
        <v>-91.700896999999998</v>
      </c>
      <c r="C256">
        <v>-92.825248999999999</v>
      </c>
      <c r="D256" s="7">
        <f t="shared" si="13"/>
        <v>-22.370896999999999</v>
      </c>
      <c r="E256" s="7">
        <f t="shared" si="13"/>
        <v>-23.495249000000001</v>
      </c>
      <c r="F256" s="7">
        <f t="shared" si="14"/>
        <v>5.7930903249118126E-3</v>
      </c>
      <c r="G256" s="7">
        <f t="shared" si="14"/>
        <v>4.4717251269998934E-3</v>
      </c>
      <c r="H256" s="7">
        <f t="shared" si="15"/>
        <v>21791.601562</v>
      </c>
      <c r="I256" s="7">
        <f t="shared" si="16"/>
        <v>1.3213651979119192E-3</v>
      </c>
      <c r="P256" s="2"/>
    </row>
    <row r="257" spans="1:16">
      <c r="A257">
        <v>21877.734375</v>
      </c>
      <c r="B257">
        <v>-91.478454999999997</v>
      </c>
      <c r="C257">
        <v>-92.547058000000007</v>
      </c>
      <c r="D257" s="7">
        <f t="shared" si="13"/>
        <v>-22.148454999999998</v>
      </c>
      <c r="E257" s="7">
        <f t="shared" si="13"/>
        <v>-23.217058000000009</v>
      </c>
      <c r="F257" s="7">
        <f t="shared" si="14"/>
        <v>6.0975377819907839E-3</v>
      </c>
      <c r="G257" s="7">
        <f t="shared" si="14"/>
        <v>4.7675384028052145E-3</v>
      </c>
      <c r="H257" s="7">
        <f t="shared" si="15"/>
        <v>21877.734375</v>
      </c>
      <c r="I257" s="7">
        <f t="shared" si="16"/>
        <v>1.3299993791855693E-3</v>
      </c>
      <c r="P257" s="2"/>
    </row>
    <row r="258" spans="1:16">
      <c r="A258">
        <v>21963.867188</v>
      </c>
      <c r="B258">
        <v>-91.575592</v>
      </c>
      <c r="C258">
        <v>-93.124504000000002</v>
      </c>
      <c r="D258" s="7">
        <f t="shared" si="13"/>
        <v>-22.245592000000002</v>
      </c>
      <c r="E258" s="7">
        <f t="shared" si="13"/>
        <v>-23.794504000000003</v>
      </c>
      <c r="F258" s="7">
        <f t="shared" si="14"/>
        <v>5.9626703532343313E-3</v>
      </c>
      <c r="G258" s="7">
        <f t="shared" si="14"/>
        <v>4.1739726594228737E-3</v>
      </c>
      <c r="H258" s="7">
        <f t="shared" si="15"/>
        <v>21963.867188</v>
      </c>
      <c r="I258" s="7">
        <f>F258-G258</f>
        <v>1.7886976938114576E-3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M1" workbookViewId="0">
      <selection activeCell="M5" sqref="M5"/>
    </sheetView>
  </sheetViews>
  <sheetFormatPr baseColWidth="10" defaultRowHeight="13"/>
  <sheetData>
    <row r="1" spans="1:17">
      <c r="A1" s="1">
        <v>80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>
        <v>-24.140951000000001</v>
      </c>
      <c r="C4">
        <v>-22.758389999999999</v>
      </c>
      <c r="D4" s="7">
        <f>69.33+B4</f>
        <v>45.189048999999997</v>
      </c>
      <c r="E4" s="7">
        <f>69.33+C4</f>
        <v>46.57161</v>
      </c>
      <c r="F4" s="7">
        <f>10^(D4/10)</f>
        <v>33029.720600838256</v>
      </c>
      <c r="G4" s="7">
        <f>10^(E4/10)</f>
        <v>45410.99313579045</v>
      </c>
      <c r="H4" s="7">
        <f>A4</f>
        <v>86.132812000000001</v>
      </c>
      <c r="I4" s="7">
        <f>F4-G4</f>
        <v>-12381.272534952193</v>
      </c>
      <c r="K4" s="7">
        <f>SUM(I4:I258)*H4</f>
        <v>28083786.423448533</v>
      </c>
      <c r="L4" s="7"/>
      <c r="M4" s="7">
        <v>0.47</v>
      </c>
      <c r="N4" s="7">
        <f>M4*K4</f>
        <v>13199379.61902081</v>
      </c>
      <c r="O4" s="7">
        <f>10*LOG10(N4)</f>
        <v>71.205535195113413</v>
      </c>
      <c r="P4" s="2"/>
      <c r="Q4">
        <f>O4+10.9*LOG10($A$1)</f>
        <v>91.9492160533256</v>
      </c>
    </row>
    <row r="5" spans="1:17">
      <c r="A5">
        <v>172.265625</v>
      </c>
      <c r="B5">
        <v>-26.226120000000002</v>
      </c>
      <c r="C5">
        <v>-29.737741</v>
      </c>
      <c r="D5" s="7">
        <f t="shared" ref="D5:E68" si="0">69.33+B5</f>
        <v>43.103879999999997</v>
      </c>
      <c r="E5" s="7">
        <f>69.33+C5</f>
        <v>39.592258999999999</v>
      </c>
      <c r="F5" s="7">
        <f t="shared" ref="F5:F68" si="1">10^(D5/10)</f>
        <v>20435.628545759711</v>
      </c>
      <c r="G5" s="7">
        <f>10^(E5/10)</f>
        <v>9103.866907501324</v>
      </c>
      <c r="H5" s="7">
        <f>A5</f>
        <v>172.265625</v>
      </c>
      <c r="I5" s="7">
        <f>F5-G5</f>
        <v>11331.761638258387</v>
      </c>
      <c r="P5" s="2"/>
    </row>
    <row r="6" spans="1:17">
      <c r="A6">
        <v>258.398438</v>
      </c>
      <c r="B6">
        <v>-23.537388</v>
      </c>
      <c r="C6">
        <v>-35.788197000000004</v>
      </c>
      <c r="D6" s="7">
        <f t="shared" si="0"/>
        <v>45.792611999999998</v>
      </c>
      <c r="E6" s="7">
        <f t="shared" si="0"/>
        <v>33.541802999999994</v>
      </c>
      <c r="F6" s="7">
        <f>10^(D6/10)</f>
        <v>37954.31869849901</v>
      </c>
      <c r="G6" s="7">
        <f t="shared" ref="G6:G69" si="2">10^(E6/10)</f>
        <v>2260.3739834850708</v>
      </c>
      <c r="H6" s="7">
        <f t="shared" ref="H6:H69" si="3">A6</f>
        <v>258.398438</v>
      </c>
      <c r="I6" s="7">
        <f>F6-G6</f>
        <v>35693.944715013939</v>
      </c>
      <c r="O6">
        <f>10.9*LOG10($A$1)+10*LOG10(N4/M4/H4)</f>
        <v>75.876551214259109</v>
      </c>
      <c r="P6" s="2"/>
    </row>
    <row r="7" spans="1:17">
      <c r="A7">
        <v>344.53125</v>
      </c>
      <c r="B7">
        <v>-22.631685000000001</v>
      </c>
      <c r="C7">
        <v>-39.301403000000001</v>
      </c>
      <c r="D7" s="7">
        <f t="shared" si="0"/>
        <v>46.698314999999994</v>
      </c>
      <c r="E7" s="7">
        <f t="shared" si="0"/>
        <v>30.028596999999998</v>
      </c>
      <c r="F7" s="7">
        <f t="shared" si="1"/>
        <v>46755.370199348916</v>
      </c>
      <c r="G7" s="7">
        <f t="shared" si="2"/>
        <v>1006.6064294065651</v>
      </c>
      <c r="H7" s="7">
        <f t="shared" si="3"/>
        <v>344.53125</v>
      </c>
      <c r="I7" s="7">
        <f>F7-G7</f>
        <v>45748.76376994235</v>
      </c>
      <c r="P7" s="2"/>
    </row>
    <row r="8" spans="1:17">
      <c r="A8">
        <v>430.664062</v>
      </c>
      <c r="B8">
        <v>-23.569344999999998</v>
      </c>
      <c r="C8">
        <v>-41.479412000000004</v>
      </c>
      <c r="D8" s="7">
        <f t="shared" si="0"/>
        <v>45.760655</v>
      </c>
      <c r="E8" s="7">
        <f t="shared" si="0"/>
        <v>27.850587999999995</v>
      </c>
      <c r="F8" s="7">
        <f t="shared" si="1"/>
        <v>37676.061748062253</v>
      </c>
      <c r="G8" s="7">
        <f t="shared" si="2"/>
        <v>609.61942924883465</v>
      </c>
      <c r="H8" s="7">
        <f t="shared" si="3"/>
        <v>430.664062</v>
      </c>
      <c r="I8" s="7">
        <f t="shared" ref="I8:I70" si="4">F8-G8</f>
        <v>37066.442318813417</v>
      </c>
      <c r="P8" s="2"/>
    </row>
    <row r="9" spans="1:17">
      <c r="A9">
        <v>516.796875</v>
      </c>
      <c r="B9">
        <v>-22.821943000000001</v>
      </c>
      <c r="C9">
        <v>-48.461449000000002</v>
      </c>
      <c r="D9" s="7">
        <f t="shared" si="0"/>
        <v>46.508056999999994</v>
      </c>
      <c r="E9" s="7">
        <f t="shared" si="0"/>
        <v>20.868550999999997</v>
      </c>
      <c r="F9" s="7">
        <f t="shared" si="1"/>
        <v>44751.304549925626</v>
      </c>
      <c r="G9" s="7">
        <f t="shared" si="2"/>
        <v>122.13920813274579</v>
      </c>
      <c r="H9" s="7">
        <f t="shared" si="3"/>
        <v>516.796875</v>
      </c>
      <c r="I9" s="7">
        <f t="shared" si="4"/>
        <v>44629.165341792883</v>
      </c>
      <c r="P9" s="2"/>
    </row>
    <row r="10" spans="1:17">
      <c r="A10">
        <v>602.92968800000006</v>
      </c>
      <c r="B10">
        <v>-23.350227</v>
      </c>
      <c r="C10">
        <v>-55.698994000000006</v>
      </c>
      <c r="D10" s="7">
        <f t="shared" si="0"/>
        <v>45.979772999999994</v>
      </c>
      <c r="E10" s="7">
        <f t="shared" si="0"/>
        <v>13.631005999999992</v>
      </c>
      <c r="F10" s="7">
        <f t="shared" si="1"/>
        <v>39625.732186634676</v>
      </c>
      <c r="G10" s="7">
        <f t="shared" si="2"/>
        <v>23.072815856695662</v>
      </c>
      <c r="H10" s="7">
        <f t="shared" si="3"/>
        <v>602.92968800000006</v>
      </c>
      <c r="I10" s="7">
        <f t="shared" si="4"/>
        <v>39602.659370777983</v>
      </c>
      <c r="P10" s="2"/>
    </row>
    <row r="11" spans="1:17">
      <c r="A11">
        <v>689.0625</v>
      </c>
      <c r="B11">
        <v>-25.182371</v>
      </c>
      <c r="C11">
        <v>-60.386516999999998</v>
      </c>
      <c r="D11" s="7">
        <f t="shared" si="0"/>
        <v>44.147628999999995</v>
      </c>
      <c r="E11" s="7">
        <f t="shared" si="0"/>
        <v>8.9434830000000005</v>
      </c>
      <c r="F11" s="7">
        <f t="shared" si="1"/>
        <v>25987.404118695158</v>
      </c>
      <c r="G11" s="7">
        <f t="shared" si="2"/>
        <v>7.8405819782316541</v>
      </c>
      <c r="H11" s="7">
        <f t="shared" si="3"/>
        <v>689.0625</v>
      </c>
      <c r="I11" s="7">
        <f t="shared" si="4"/>
        <v>25979.563536716927</v>
      </c>
      <c r="P11" s="2"/>
    </row>
    <row r="12" spans="1:17">
      <c r="A12">
        <v>775.19531199999994</v>
      </c>
      <c r="B12">
        <v>-26.127596</v>
      </c>
      <c r="C12">
        <v>-62.176997999999998</v>
      </c>
      <c r="D12" s="7">
        <f t="shared" si="0"/>
        <v>43.202404000000001</v>
      </c>
      <c r="E12" s="7">
        <f t="shared" si="0"/>
        <v>7.1530020000000007</v>
      </c>
      <c r="F12" s="7">
        <f t="shared" si="1"/>
        <v>20904.529630248166</v>
      </c>
      <c r="G12" s="7">
        <f t="shared" si="2"/>
        <v>5.1915877618775115</v>
      </c>
      <c r="H12" s="7">
        <f t="shared" si="3"/>
        <v>775.19531199999994</v>
      </c>
      <c r="I12" s="7">
        <f t="shared" si="4"/>
        <v>20899.338042486288</v>
      </c>
      <c r="P12" s="2"/>
    </row>
    <row r="13" spans="1:17">
      <c r="A13">
        <v>861.328125</v>
      </c>
      <c r="B13">
        <v>-29.362257</v>
      </c>
      <c r="C13">
        <v>-63.445464999999999</v>
      </c>
      <c r="D13" s="7">
        <f t="shared" si="0"/>
        <v>39.967742999999999</v>
      </c>
      <c r="E13" s="7">
        <f t="shared" si="0"/>
        <v>5.8845349999999996</v>
      </c>
      <c r="F13" s="7">
        <f t="shared" si="1"/>
        <v>9926.0006659783012</v>
      </c>
      <c r="G13" s="7">
        <f t="shared" si="2"/>
        <v>3.876622392120876</v>
      </c>
      <c r="H13" s="7">
        <f t="shared" si="3"/>
        <v>861.328125</v>
      </c>
      <c r="I13" s="7">
        <f t="shared" si="4"/>
        <v>9922.1240435861801</v>
      </c>
      <c r="P13" s="2"/>
    </row>
    <row r="14" spans="1:17">
      <c r="A14">
        <v>947.46093800000006</v>
      </c>
      <c r="B14">
        <v>-28.971133999999999</v>
      </c>
      <c r="C14">
        <v>-61.269947000000002</v>
      </c>
      <c r="D14" s="7">
        <f t="shared" si="0"/>
        <v>40.358865999999999</v>
      </c>
      <c r="E14" s="7">
        <f t="shared" si="0"/>
        <v>8.0600529999999964</v>
      </c>
      <c r="F14" s="7">
        <f t="shared" si="1"/>
        <v>10861.419806338039</v>
      </c>
      <c r="G14" s="7">
        <f t="shared" si="2"/>
        <v>6.3974264266293277</v>
      </c>
      <c r="H14" s="7">
        <f t="shared" si="3"/>
        <v>947.46093800000006</v>
      </c>
      <c r="I14" s="7">
        <f t="shared" si="4"/>
        <v>10855.02237991141</v>
      </c>
      <c r="P14" s="2"/>
    </row>
    <row r="15" spans="1:17">
      <c r="A15">
        <v>1033.59375</v>
      </c>
      <c r="B15">
        <v>-27.174263</v>
      </c>
      <c r="C15">
        <v>-61.448002000000002</v>
      </c>
      <c r="D15" s="7">
        <f t="shared" si="0"/>
        <v>42.155737000000002</v>
      </c>
      <c r="E15" s="7">
        <f t="shared" si="0"/>
        <v>7.8819979999999958</v>
      </c>
      <c r="F15" s="7">
        <f t="shared" si="1"/>
        <v>16427.584129808238</v>
      </c>
      <c r="G15" s="7">
        <f t="shared" si="2"/>
        <v>6.1404443532762762</v>
      </c>
      <c r="H15" s="7">
        <f t="shared" si="3"/>
        <v>1033.59375</v>
      </c>
      <c r="I15" s="7">
        <f t="shared" si="4"/>
        <v>16421.44368545496</v>
      </c>
      <c r="P15" s="2"/>
    </row>
    <row r="16" spans="1:17">
      <c r="A16">
        <v>1119.7265620000001</v>
      </c>
      <c r="B16">
        <v>-29.317976000000002</v>
      </c>
      <c r="C16">
        <v>-63.905495000000002</v>
      </c>
      <c r="D16" s="7">
        <f t="shared" si="0"/>
        <v>40.012023999999997</v>
      </c>
      <c r="E16" s="7">
        <f t="shared" si="0"/>
        <v>5.4245049999999964</v>
      </c>
      <c r="F16" s="7">
        <f t="shared" si="1"/>
        <v>10027.724645067034</v>
      </c>
      <c r="G16" s="7">
        <f t="shared" si="2"/>
        <v>3.4869883788723279</v>
      </c>
      <c r="H16" s="7">
        <f t="shared" si="3"/>
        <v>1119.7265620000001</v>
      </c>
      <c r="I16" s="7">
        <f t="shared" si="4"/>
        <v>10024.237656688161</v>
      </c>
      <c r="P16" s="2"/>
    </row>
    <row r="17" spans="1:16">
      <c r="A17">
        <v>1205.859375</v>
      </c>
      <c r="B17">
        <v>-31.80434</v>
      </c>
      <c r="C17">
        <v>-67.341498999999999</v>
      </c>
      <c r="D17" s="7">
        <f t="shared" si="0"/>
        <v>37.525660000000002</v>
      </c>
      <c r="E17" s="7">
        <f t="shared" si="0"/>
        <v>1.9885009999999994</v>
      </c>
      <c r="F17" s="7">
        <f t="shared" si="1"/>
        <v>5656.7371634055417</v>
      </c>
      <c r="G17" s="7">
        <f t="shared" si="2"/>
        <v>1.5807023538207987</v>
      </c>
      <c r="H17" s="7">
        <f t="shared" si="3"/>
        <v>1205.859375</v>
      </c>
      <c r="I17" s="7">
        <f t="shared" si="4"/>
        <v>5655.1564610517207</v>
      </c>
      <c r="P17" s="2"/>
    </row>
    <row r="18" spans="1:16">
      <c r="A18">
        <v>1291.9921879999999</v>
      </c>
      <c r="B18">
        <v>-32.423103000000005</v>
      </c>
      <c r="C18">
        <v>-68.419349999999994</v>
      </c>
      <c r="D18" s="7">
        <f t="shared" si="0"/>
        <v>36.906896999999994</v>
      </c>
      <c r="E18" s="7">
        <f t="shared" si="0"/>
        <v>0.91065000000000396</v>
      </c>
      <c r="F18" s="7">
        <f t="shared" si="1"/>
        <v>4905.5725160074162</v>
      </c>
      <c r="G18" s="7">
        <f t="shared" si="2"/>
        <v>1.2332894034131547</v>
      </c>
      <c r="H18" s="7">
        <f t="shared" si="3"/>
        <v>1291.9921879999999</v>
      </c>
      <c r="I18" s="7">
        <f t="shared" si="4"/>
        <v>4904.3392266040028</v>
      </c>
      <c r="P18" s="2"/>
    </row>
    <row r="19" spans="1:16">
      <c r="A19">
        <v>1378.125</v>
      </c>
      <c r="B19">
        <v>-33.75647</v>
      </c>
      <c r="C19">
        <v>-68.302329999999998</v>
      </c>
      <c r="D19" s="7">
        <f t="shared" si="0"/>
        <v>35.573529999999998</v>
      </c>
      <c r="E19" s="7">
        <f t="shared" si="0"/>
        <v>1.0276700000000005</v>
      </c>
      <c r="F19" s="7">
        <f t="shared" si="1"/>
        <v>3608.7184500654589</v>
      </c>
      <c r="G19" s="7">
        <f t="shared" si="2"/>
        <v>1.2669719500869137</v>
      </c>
      <c r="H19" s="7">
        <f t="shared" si="3"/>
        <v>1378.125</v>
      </c>
      <c r="I19" s="7">
        <f t="shared" si="4"/>
        <v>3607.4514781153721</v>
      </c>
      <c r="P19" s="2"/>
    </row>
    <row r="20" spans="1:16">
      <c r="A20">
        <v>1464.2578120000001</v>
      </c>
      <c r="B20">
        <v>-34.710479999999997</v>
      </c>
      <c r="C20">
        <v>-70.765663000000004</v>
      </c>
      <c r="D20" s="7">
        <f t="shared" si="0"/>
        <v>34.619520000000001</v>
      </c>
      <c r="E20" s="7">
        <f t="shared" si="0"/>
        <v>-1.4356630000000052</v>
      </c>
      <c r="F20" s="7">
        <f t="shared" si="1"/>
        <v>2897.0233791496225</v>
      </c>
      <c r="G20" s="7">
        <f t="shared" si="2"/>
        <v>0.71851146104782504</v>
      </c>
      <c r="H20" s="7">
        <f t="shared" si="3"/>
        <v>1464.2578120000001</v>
      </c>
      <c r="I20" s="7">
        <f t="shared" si="4"/>
        <v>2896.3048676885746</v>
      </c>
      <c r="P20" s="2"/>
    </row>
    <row r="21" spans="1:16">
      <c r="A21">
        <v>1550.390625</v>
      </c>
      <c r="B21">
        <v>-35.220641999999998</v>
      </c>
      <c r="C21">
        <v>-70.886161999999999</v>
      </c>
      <c r="D21" s="7">
        <f t="shared" si="0"/>
        <v>34.109358</v>
      </c>
      <c r="E21" s="7">
        <f t="shared" si="0"/>
        <v>-1.5561620000000005</v>
      </c>
      <c r="F21" s="7">
        <f t="shared" si="1"/>
        <v>2575.940337994783</v>
      </c>
      <c r="G21" s="7">
        <f t="shared" si="2"/>
        <v>0.6988497272408839</v>
      </c>
      <c r="H21" s="7">
        <f t="shared" si="3"/>
        <v>1550.390625</v>
      </c>
      <c r="I21" s="7">
        <f t="shared" si="4"/>
        <v>2575.2414882675421</v>
      </c>
      <c r="P21" s="2"/>
    </row>
    <row r="22" spans="1:16">
      <c r="A22">
        <v>1636.5234379999999</v>
      </c>
      <c r="B22">
        <v>-35.543422999999997</v>
      </c>
      <c r="C22">
        <v>-71.526488999999998</v>
      </c>
      <c r="D22" s="7">
        <f t="shared" si="0"/>
        <v>33.786577000000001</v>
      </c>
      <c r="E22" s="7">
        <f t="shared" si="0"/>
        <v>-2.1964889999999997</v>
      </c>
      <c r="F22" s="7">
        <f t="shared" si="1"/>
        <v>2391.4301482447745</v>
      </c>
      <c r="G22" s="7">
        <f t="shared" si="2"/>
        <v>0.60304691487666584</v>
      </c>
      <c r="H22" s="7">
        <f t="shared" si="3"/>
        <v>1636.5234379999999</v>
      </c>
      <c r="I22" s="7">
        <f t="shared" si="4"/>
        <v>2390.8271013298977</v>
      </c>
      <c r="P22" s="2"/>
    </row>
    <row r="23" spans="1:16">
      <c r="A23">
        <v>1722.65625</v>
      </c>
      <c r="B23">
        <v>-37.122959000000002</v>
      </c>
      <c r="C23">
        <v>-73.477310000000003</v>
      </c>
      <c r="D23" s="7">
        <f t="shared" si="0"/>
        <v>32.207040999999997</v>
      </c>
      <c r="E23" s="7">
        <f t="shared" si="0"/>
        <v>-4.1473100000000045</v>
      </c>
      <c r="F23" s="7">
        <f t="shared" si="1"/>
        <v>1662.2796952348849</v>
      </c>
      <c r="G23" s="7">
        <f t="shared" si="2"/>
        <v>0.38483007021186749</v>
      </c>
      <c r="H23" s="7">
        <f t="shared" si="3"/>
        <v>1722.65625</v>
      </c>
      <c r="I23" s="7">
        <f t="shared" si="4"/>
        <v>1661.8948651646731</v>
      </c>
      <c r="P23" s="2"/>
    </row>
    <row r="24" spans="1:16">
      <c r="A24">
        <v>1808.7890620000001</v>
      </c>
      <c r="B24">
        <v>-38.126747000000002</v>
      </c>
      <c r="C24">
        <v>-73.002312000000003</v>
      </c>
      <c r="D24" s="7">
        <f t="shared" si="0"/>
        <v>31.203252999999997</v>
      </c>
      <c r="E24" s="7">
        <f t="shared" si="0"/>
        <v>-3.6723120000000051</v>
      </c>
      <c r="F24" s="7">
        <f t="shared" si="1"/>
        <v>1319.2445235228199</v>
      </c>
      <c r="G24" s="7">
        <f t="shared" si="2"/>
        <v>0.42930782060757061</v>
      </c>
      <c r="H24" s="7">
        <f t="shared" si="3"/>
        <v>1808.7890620000001</v>
      </c>
      <c r="I24" s="7">
        <f t="shared" si="4"/>
        <v>1318.8152157022123</v>
      </c>
      <c r="P24" s="2"/>
    </row>
    <row r="25" spans="1:16">
      <c r="A25">
        <v>1894.921875</v>
      </c>
      <c r="B25">
        <v>-39.744143999999999</v>
      </c>
      <c r="C25">
        <v>-72.817374999999998</v>
      </c>
      <c r="D25" s="7">
        <f t="shared" si="0"/>
        <v>29.585856</v>
      </c>
      <c r="E25" s="7">
        <f t="shared" si="0"/>
        <v>-3.4873750000000001</v>
      </c>
      <c r="F25" s="7">
        <f t="shared" si="1"/>
        <v>909.04545543547852</v>
      </c>
      <c r="G25" s="7">
        <f t="shared" si="2"/>
        <v>0.44798399669505418</v>
      </c>
      <c r="H25" s="7">
        <f t="shared" si="3"/>
        <v>1894.921875</v>
      </c>
      <c r="I25" s="7">
        <f t="shared" si="4"/>
        <v>908.59747143878349</v>
      </c>
      <c r="P25" s="2"/>
    </row>
    <row r="26" spans="1:16">
      <c r="A26">
        <v>1981.0546879999999</v>
      </c>
      <c r="B26">
        <v>-40.278289999999998</v>
      </c>
      <c r="C26">
        <v>-73.156623999999994</v>
      </c>
      <c r="D26" s="7">
        <f t="shared" si="0"/>
        <v>29.05171</v>
      </c>
      <c r="E26" s="7">
        <f t="shared" si="0"/>
        <v>-3.8266239999999954</v>
      </c>
      <c r="F26" s="7">
        <f t="shared" si="1"/>
        <v>803.84256650354985</v>
      </c>
      <c r="G26" s="7">
        <f t="shared" si="2"/>
        <v>0.41432162371380576</v>
      </c>
      <c r="H26" s="7">
        <f t="shared" si="3"/>
        <v>1981.0546879999999</v>
      </c>
      <c r="I26" s="7">
        <f t="shared" si="4"/>
        <v>803.42824487983603</v>
      </c>
      <c r="P26" s="2"/>
    </row>
    <row r="27" spans="1:16">
      <c r="A27">
        <v>2067.1875</v>
      </c>
      <c r="B27">
        <v>-40.845725999999999</v>
      </c>
      <c r="C27">
        <v>-74.371239000000003</v>
      </c>
      <c r="D27" s="7">
        <f t="shared" si="0"/>
        <v>28.484273999999999</v>
      </c>
      <c r="E27" s="7">
        <f t="shared" si="0"/>
        <v>-5.0412390000000045</v>
      </c>
      <c r="F27" s="7">
        <f t="shared" si="1"/>
        <v>705.38691630135952</v>
      </c>
      <c r="G27" s="7">
        <f t="shared" si="2"/>
        <v>0.3132391955810972</v>
      </c>
      <c r="H27" s="7">
        <f t="shared" si="3"/>
        <v>2067.1875</v>
      </c>
      <c r="I27" s="7">
        <f t="shared" si="4"/>
        <v>705.07367710577842</v>
      </c>
      <c r="P27" s="2"/>
    </row>
    <row r="28" spans="1:16">
      <c r="A28">
        <v>2153.3203119999998</v>
      </c>
      <c r="B28">
        <v>-41.721240999999999</v>
      </c>
      <c r="C28">
        <v>-75.689774</v>
      </c>
      <c r="D28" s="7">
        <f t="shared" si="0"/>
        <v>27.608758999999999</v>
      </c>
      <c r="E28" s="7">
        <f t="shared" si="0"/>
        <v>-6.3597740000000016</v>
      </c>
      <c r="F28" s="7">
        <f t="shared" si="1"/>
        <v>576.60167545339698</v>
      </c>
      <c r="G28" s="7">
        <f t="shared" si="2"/>
        <v>0.231218510951197</v>
      </c>
      <c r="H28" s="7">
        <f t="shared" si="3"/>
        <v>2153.3203119999998</v>
      </c>
      <c r="I28" s="7">
        <f t="shared" si="4"/>
        <v>576.3704569424458</v>
      </c>
      <c r="P28" s="2"/>
    </row>
    <row r="29" spans="1:16">
      <c r="A29">
        <v>2239.453125</v>
      </c>
      <c r="B29">
        <v>-44.039558</v>
      </c>
      <c r="C29">
        <v>-77.144356000000002</v>
      </c>
      <c r="D29" s="7">
        <f t="shared" si="0"/>
        <v>25.290441999999999</v>
      </c>
      <c r="E29" s="7">
        <f t="shared" si="0"/>
        <v>-7.8143560000000036</v>
      </c>
      <c r="F29" s="7">
        <f t="shared" si="1"/>
        <v>338.09924425579135</v>
      </c>
      <c r="G29" s="7">
        <f t="shared" si="2"/>
        <v>0.16541100487428542</v>
      </c>
      <c r="H29" s="7">
        <f t="shared" si="3"/>
        <v>2239.453125</v>
      </c>
      <c r="I29" s="7">
        <f t="shared" si="4"/>
        <v>337.93383325091708</v>
      </c>
      <c r="P29" s="2"/>
    </row>
    <row r="30" spans="1:16">
      <c r="A30">
        <v>2325.5859380000002</v>
      </c>
      <c r="B30">
        <v>-44.924239999999998</v>
      </c>
      <c r="C30">
        <v>-75.980911000000006</v>
      </c>
      <c r="D30" s="7">
        <f t="shared" si="0"/>
        <v>24.405760000000001</v>
      </c>
      <c r="E30" s="7">
        <f t="shared" si="0"/>
        <v>-6.6509110000000078</v>
      </c>
      <c r="F30" s="7">
        <f t="shared" si="1"/>
        <v>275.78840300822782</v>
      </c>
      <c r="G30" s="7">
        <f t="shared" si="2"/>
        <v>0.21622649075684366</v>
      </c>
      <c r="H30" s="7">
        <f t="shared" si="3"/>
        <v>2325.5859380000002</v>
      </c>
      <c r="I30" s="7">
        <f t="shared" si="4"/>
        <v>275.57217651747095</v>
      </c>
      <c r="P30" s="2"/>
    </row>
    <row r="31" spans="1:16">
      <c r="A31">
        <v>2411.71875</v>
      </c>
      <c r="B31">
        <v>-46.115841000000003</v>
      </c>
      <c r="C31">
        <v>-75.751059999999995</v>
      </c>
      <c r="D31" s="7">
        <f t="shared" si="0"/>
        <v>23.214158999999995</v>
      </c>
      <c r="E31" s="7">
        <f t="shared" si="0"/>
        <v>-6.4210599999999971</v>
      </c>
      <c r="F31" s="7">
        <f t="shared" si="1"/>
        <v>209.61188330125535</v>
      </c>
      <c r="G31" s="7">
        <f t="shared" si="2"/>
        <v>0.22797855676611442</v>
      </c>
      <c r="H31" s="7">
        <f t="shared" si="3"/>
        <v>2411.71875</v>
      </c>
      <c r="I31" s="7">
        <f t="shared" si="4"/>
        <v>209.38390474448923</v>
      </c>
      <c r="P31" s="2"/>
    </row>
    <row r="32" spans="1:16">
      <c r="A32">
        <v>2497.8515619999998</v>
      </c>
      <c r="B32">
        <v>-47.886944</v>
      </c>
      <c r="C32">
        <v>-76.407004999999998</v>
      </c>
      <c r="D32" s="7">
        <f t="shared" si="0"/>
        <v>21.443055999999999</v>
      </c>
      <c r="E32" s="7">
        <f t="shared" si="0"/>
        <v>-7.0770049999999998</v>
      </c>
      <c r="F32" s="7">
        <f t="shared" si="1"/>
        <v>139.41374705917278</v>
      </c>
      <c r="G32" s="7">
        <f t="shared" si="2"/>
        <v>0.19601960061684506</v>
      </c>
      <c r="H32" s="7">
        <f t="shared" si="3"/>
        <v>2497.8515619999998</v>
      </c>
      <c r="I32" s="7">
        <f t="shared" si="4"/>
        <v>139.21772745855594</v>
      </c>
      <c r="P32" s="2"/>
    </row>
    <row r="33" spans="1:16">
      <c r="A33">
        <v>2583.984375</v>
      </c>
      <c r="B33">
        <v>-48.873584999999999</v>
      </c>
      <c r="C33">
        <v>-76.576469000000003</v>
      </c>
      <c r="D33" s="7">
        <f t="shared" si="0"/>
        <v>20.456415</v>
      </c>
      <c r="E33" s="7">
        <f t="shared" si="0"/>
        <v>-7.2464690000000047</v>
      </c>
      <c r="F33" s="7">
        <f t="shared" si="1"/>
        <v>111.08143972513909</v>
      </c>
      <c r="G33" s="7">
        <f t="shared" si="2"/>
        <v>0.18851811995639642</v>
      </c>
      <c r="H33" s="7">
        <f t="shared" si="3"/>
        <v>2583.984375</v>
      </c>
      <c r="I33" s="7">
        <f t="shared" si="4"/>
        <v>110.89292160518269</v>
      </c>
      <c r="P33" s="2"/>
    </row>
    <row r="34" spans="1:16">
      <c r="A34">
        <v>2670.1171880000002</v>
      </c>
      <c r="B34">
        <v>-50.624499999999998</v>
      </c>
      <c r="C34">
        <v>-76.847640999999996</v>
      </c>
      <c r="D34" s="7">
        <f t="shared" si="0"/>
        <v>18.705500000000001</v>
      </c>
      <c r="E34" s="7">
        <f t="shared" si="0"/>
        <v>-7.5176409999999976</v>
      </c>
      <c r="F34" s="7">
        <f t="shared" si="1"/>
        <v>74.224964746858717</v>
      </c>
      <c r="G34" s="7">
        <f t="shared" si="2"/>
        <v>0.177107070696645</v>
      </c>
      <c r="H34" s="7">
        <f t="shared" si="3"/>
        <v>2670.1171880000002</v>
      </c>
      <c r="I34" s="7">
        <f t="shared" si="4"/>
        <v>74.047857676162067</v>
      </c>
      <c r="P34" s="2"/>
    </row>
    <row r="35" spans="1:16">
      <c r="A35">
        <v>2756.25</v>
      </c>
      <c r="B35">
        <v>-52.485408999999997</v>
      </c>
      <c r="C35">
        <v>-77.483931999999996</v>
      </c>
      <c r="D35" s="7">
        <f t="shared" si="0"/>
        <v>16.844591000000001</v>
      </c>
      <c r="E35" s="7">
        <f t="shared" si="0"/>
        <v>-8.1539319999999975</v>
      </c>
      <c r="F35" s="7">
        <f t="shared" si="1"/>
        <v>48.356972162588356</v>
      </c>
      <c r="G35" s="7">
        <f t="shared" si="2"/>
        <v>0.1529701878470078</v>
      </c>
      <c r="H35" s="7">
        <f t="shared" si="3"/>
        <v>2756.25</v>
      </c>
      <c r="I35" s="7">
        <f t="shared" si="4"/>
        <v>48.204001974741345</v>
      </c>
      <c r="P35" s="2"/>
    </row>
    <row r="36" spans="1:16">
      <c r="A36">
        <v>2842.3828119999998</v>
      </c>
      <c r="B36">
        <v>-52.217896000000003</v>
      </c>
      <c r="C36">
        <v>-78.25681299999998</v>
      </c>
      <c r="D36" s="7">
        <f t="shared" si="0"/>
        <v>17.112103999999995</v>
      </c>
      <c r="E36" s="7">
        <f t="shared" si="0"/>
        <v>-8.9268129999999815</v>
      </c>
      <c r="F36" s="7">
        <f t="shared" si="1"/>
        <v>51.429274751059531</v>
      </c>
      <c r="G36" s="7">
        <f t="shared" si="2"/>
        <v>0.12803205020555281</v>
      </c>
      <c r="H36" s="7">
        <f t="shared" si="3"/>
        <v>2842.3828119999998</v>
      </c>
      <c r="I36" s="7">
        <f t="shared" si="4"/>
        <v>51.301242700853976</v>
      </c>
      <c r="P36" s="2"/>
    </row>
    <row r="37" spans="1:16">
      <c r="A37">
        <v>2928.515625</v>
      </c>
      <c r="B37">
        <v>-51.606544</v>
      </c>
      <c r="C37">
        <v>-77.502562999999981</v>
      </c>
      <c r="D37" s="7">
        <f t="shared" si="0"/>
        <v>17.723455999999999</v>
      </c>
      <c r="E37" s="7">
        <f t="shared" si="0"/>
        <v>-8.1725629999999825</v>
      </c>
      <c r="F37" s="7">
        <f t="shared" si="1"/>
        <v>59.203257054769509</v>
      </c>
      <c r="G37" s="7">
        <f t="shared" si="2"/>
        <v>0.15231535955104614</v>
      </c>
      <c r="H37" s="7">
        <f t="shared" si="3"/>
        <v>2928.515625</v>
      </c>
      <c r="I37" s="7">
        <f t="shared" si="4"/>
        <v>59.050941695218462</v>
      </c>
      <c r="P37" s="2"/>
    </row>
    <row r="38" spans="1:16">
      <c r="A38">
        <v>3014.6484380000002</v>
      </c>
      <c r="B38">
        <v>-51.561436</v>
      </c>
      <c r="C38">
        <v>-77.081512000000004</v>
      </c>
      <c r="D38" s="7">
        <f t="shared" si="0"/>
        <v>17.768563999999998</v>
      </c>
      <c r="E38" s="7">
        <f t="shared" si="0"/>
        <v>-7.7515120000000053</v>
      </c>
      <c r="F38" s="7">
        <f t="shared" si="1"/>
        <v>59.821376224537033</v>
      </c>
      <c r="G38" s="7">
        <f t="shared" si="2"/>
        <v>0.16782196427809959</v>
      </c>
      <c r="H38" s="7">
        <f t="shared" si="3"/>
        <v>3014.6484380000002</v>
      </c>
      <c r="I38" s="7">
        <f t="shared" si="4"/>
        <v>59.653554260258936</v>
      </c>
      <c r="P38" s="2"/>
    </row>
    <row r="39" spans="1:16">
      <c r="A39">
        <v>3100.78125</v>
      </c>
      <c r="B39">
        <v>-51.703522</v>
      </c>
      <c r="C39">
        <v>-76.467438000000001</v>
      </c>
      <c r="D39" s="7">
        <f t="shared" si="0"/>
        <v>17.626477999999999</v>
      </c>
      <c r="E39" s="7">
        <f t="shared" si="0"/>
        <v>-7.1374380000000031</v>
      </c>
      <c r="F39" s="7">
        <f t="shared" si="1"/>
        <v>57.895898735058964</v>
      </c>
      <c r="G39" s="7">
        <f t="shared" si="2"/>
        <v>0.1933108364448258</v>
      </c>
      <c r="H39" s="7">
        <f t="shared" si="3"/>
        <v>3100.78125</v>
      </c>
      <c r="I39" s="7">
        <f t="shared" si="4"/>
        <v>57.702587898614141</v>
      </c>
      <c r="P39" s="2"/>
    </row>
    <row r="40" spans="1:16">
      <c r="A40">
        <v>3186.9140619999998</v>
      </c>
      <c r="B40">
        <v>-50.887230000000002</v>
      </c>
      <c r="C40">
        <v>-76.20373499999998</v>
      </c>
      <c r="D40" s="7">
        <f t="shared" si="0"/>
        <v>18.442769999999996</v>
      </c>
      <c r="E40" s="7">
        <f t="shared" si="0"/>
        <v>-6.8737349999999822</v>
      </c>
      <c r="F40" s="7">
        <f t="shared" si="1"/>
        <v>69.867788997954747</v>
      </c>
      <c r="G40" s="7">
        <f t="shared" si="2"/>
        <v>0.20541232582169272</v>
      </c>
      <c r="H40" s="7">
        <f t="shared" si="3"/>
        <v>3186.9140619999998</v>
      </c>
      <c r="I40" s="7">
        <f t="shared" si="4"/>
        <v>69.66237667213305</v>
      </c>
      <c r="P40" s="2"/>
    </row>
    <row r="41" spans="1:16">
      <c r="A41">
        <v>3273.046875</v>
      </c>
      <c r="B41">
        <v>-51.468829999999997</v>
      </c>
      <c r="C41">
        <v>-76.048607000000004</v>
      </c>
      <c r="D41" s="7">
        <f t="shared" si="0"/>
        <v>17.861170000000001</v>
      </c>
      <c r="E41" s="7">
        <f t="shared" si="0"/>
        <v>-6.7186070000000058</v>
      </c>
      <c r="F41" s="7">
        <f t="shared" si="1"/>
        <v>61.11066363598519</v>
      </c>
      <c r="G41" s="7">
        <f t="shared" si="2"/>
        <v>0.21288217562857195</v>
      </c>
      <c r="H41" s="7">
        <f t="shared" si="3"/>
        <v>3273.046875</v>
      </c>
      <c r="I41" s="7">
        <f t="shared" si="4"/>
        <v>60.897781460356619</v>
      </c>
      <c r="P41" s="2"/>
    </row>
    <row r="42" spans="1:16">
      <c r="A42">
        <v>3359.1796880000002</v>
      </c>
      <c r="B42">
        <v>-51.975948000000002</v>
      </c>
      <c r="C42">
        <v>-76.590209999999999</v>
      </c>
      <c r="D42" s="7">
        <f t="shared" si="0"/>
        <v>17.354051999999996</v>
      </c>
      <c r="E42" s="7">
        <f t="shared" si="0"/>
        <v>-7.2602100000000007</v>
      </c>
      <c r="F42" s="7">
        <f t="shared" si="1"/>
        <v>54.375742463911848</v>
      </c>
      <c r="G42" s="7">
        <f t="shared" si="2"/>
        <v>0.18792259459756477</v>
      </c>
      <c r="H42" s="7">
        <f t="shared" si="3"/>
        <v>3359.1796880000002</v>
      </c>
      <c r="I42" s="7">
        <f t="shared" si="4"/>
        <v>54.187819869314282</v>
      </c>
      <c r="P42" s="2"/>
    </row>
    <row r="43" spans="1:16">
      <c r="A43">
        <v>3445.3125</v>
      </c>
      <c r="B43">
        <v>-52.039409999999997</v>
      </c>
      <c r="C43">
        <v>-77.096656999999993</v>
      </c>
      <c r="D43" s="7">
        <f t="shared" si="0"/>
        <v>17.290590000000002</v>
      </c>
      <c r="E43" s="7">
        <f t="shared" si="0"/>
        <v>-7.766656999999995</v>
      </c>
      <c r="F43" s="7">
        <f t="shared" si="1"/>
        <v>53.586945178426419</v>
      </c>
      <c r="G43" s="7">
        <f t="shared" si="2"/>
        <v>0.16723774385295856</v>
      </c>
      <c r="H43" s="7">
        <f t="shared" si="3"/>
        <v>3445.3125</v>
      </c>
      <c r="I43" s="7">
        <f t="shared" si="4"/>
        <v>53.419707434573461</v>
      </c>
      <c r="P43" s="2"/>
    </row>
    <row r="44" spans="1:16">
      <c r="A44">
        <v>3531.4453119999998</v>
      </c>
      <c r="B44">
        <v>-52.841732</v>
      </c>
      <c r="C44">
        <v>-77.357239000000007</v>
      </c>
      <c r="D44" s="7">
        <f t="shared" si="0"/>
        <v>16.488267999999998</v>
      </c>
      <c r="E44" s="7">
        <f t="shared" si="0"/>
        <v>-8.0272390000000087</v>
      </c>
      <c r="F44" s="7">
        <f t="shared" si="1"/>
        <v>44.547855267267693</v>
      </c>
      <c r="G44" s="7">
        <f t="shared" si="2"/>
        <v>0.15749838323715687</v>
      </c>
      <c r="H44" s="7">
        <f t="shared" si="3"/>
        <v>3531.4453119999998</v>
      </c>
      <c r="I44" s="7">
        <f t="shared" si="4"/>
        <v>44.390356884030538</v>
      </c>
      <c r="P44" s="2"/>
    </row>
    <row r="45" spans="1:16">
      <c r="A45">
        <v>3617.578125</v>
      </c>
      <c r="B45">
        <v>-53.883156</v>
      </c>
      <c r="C45">
        <v>-77.687591999999981</v>
      </c>
      <c r="D45" s="7">
        <f t="shared" si="0"/>
        <v>15.446843999999999</v>
      </c>
      <c r="E45" s="7">
        <f t="shared" si="0"/>
        <v>-8.3575919999999826</v>
      </c>
      <c r="F45" s="7">
        <f t="shared" si="1"/>
        <v>35.049707661080987</v>
      </c>
      <c r="G45" s="7">
        <f t="shared" si="2"/>
        <v>0.14596233423452287</v>
      </c>
      <c r="H45" s="7">
        <f t="shared" si="3"/>
        <v>3617.578125</v>
      </c>
      <c r="I45" s="7">
        <f t="shared" si="4"/>
        <v>34.903745326846462</v>
      </c>
      <c r="P45" s="2"/>
    </row>
    <row r="46" spans="1:16">
      <c r="A46">
        <v>3703.7109380000002</v>
      </c>
      <c r="B46">
        <v>-55.412796</v>
      </c>
      <c r="C46">
        <v>-77.292343000000002</v>
      </c>
      <c r="D46" s="7">
        <f t="shared" si="0"/>
        <v>13.917203999999998</v>
      </c>
      <c r="E46" s="7">
        <f t="shared" si="0"/>
        <v>-7.9623430000000042</v>
      </c>
      <c r="F46" s="7">
        <f t="shared" si="1"/>
        <v>24.644522051786868</v>
      </c>
      <c r="G46" s="7">
        <f t="shared" si="2"/>
        <v>0.15986953066949644</v>
      </c>
      <c r="H46" s="7">
        <f t="shared" si="3"/>
        <v>3703.7109380000002</v>
      </c>
      <c r="I46" s="7">
        <f t="shared" si="4"/>
        <v>24.484652521117372</v>
      </c>
      <c r="P46" s="2"/>
    </row>
    <row r="47" spans="1:16">
      <c r="A47">
        <v>3789.84375</v>
      </c>
      <c r="B47">
        <v>-58.828671</v>
      </c>
      <c r="C47">
        <v>-76.253922000000003</v>
      </c>
      <c r="D47" s="7">
        <f t="shared" si="0"/>
        <v>10.501328999999998</v>
      </c>
      <c r="E47" s="7">
        <f t="shared" si="0"/>
        <v>-6.9239220000000046</v>
      </c>
      <c r="F47" s="7">
        <f t="shared" si="1"/>
        <v>11.223618597029443</v>
      </c>
      <c r="G47" s="7">
        <f t="shared" si="2"/>
        <v>0.2030522470905339</v>
      </c>
      <c r="H47" s="7">
        <f t="shared" si="3"/>
        <v>3789.84375</v>
      </c>
      <c r="I47" s="7">
        <f t="shared" si="4"/>
        <v>11.020566349938909</v>
      </c>
      <c r="P47" s="2"/>
    </row>
    <row r="48" spans="1:16">
      <c r="A48">
        <v>3875.9765619999998</v>
      </c>
      <c r="B48">
        <v>-61.933514000000002</v>
      </c>
      <c r="C48">
        <v>-76.826583999999997</v>
      </c>
      <c r="D48" s="7">
        <f t="shared" si="0"/>
        <v>7.3964859999999959</v>
      </c>
      <c r="E48" s="7">
        <f t="shared" si="0"/>
        <v>-7.4965839999999986</v>
      </c>
      <c r="F48" s="7">
        <f t="shared" si="1"/>
        <v>5.4909640456931434</v>
      </c>
      <c r="G48" s="7">
        <f t="shared" si="2"/>
        <v>0.17796786891855368</v>
      </c>
      <c r="H48" s="7">
        <f t="shared" si="3"/>
        <v>3875.9765619999998</v>
      </c>
      <c r="I48" s="7">
        <f t="shared" si="4"/>
        <v>5.3129961767745897</v>
      </c>
      <c r="P48" s="2"/>
    </row>
    <row r="49" spans="1:16">
      <c r="A49">
        <v>3962.109375</v>
      </c>
      <c r="B49">
        <v>-65.491309999999999</v>
      </c>
      <c r="C49">
        <v>-77.792693999999997</v>
      </c>
      <c r="D49" s="7">
        <f t="shared" si="0"/>
        <v>3.8386899999999997</v>
      </c>
      <c r="E49" s="7">
        <f t="shared" si="0"/>
        <v>-8.4626939999999991</v>
      </c>
      <c r="F49" s="7">
        <f t="shared" si="1"/>
        <v>2.4202988809383799</v>
      </c>
      <c r="G49" s="7">
        <f t="shared" si="2"/>
        <v>0.14247235400224481</v>
      </c>
      <c r="H49" s="7">
        <f t="shared" si="3"/>
        <v>3962.109375</v>
      </c>
      <c r="I49" s="7">
        <f t="shared" si="4"/>
        <v>2.2778265269361349</v>
      </c>
      <c r="P49" s="2"/>
    </row>
    <row r="50" spans="1:16">
      <c r="A50">
        <v>4048.2421880000002</v>
      </c>
      <c r="B50">
        <v>-65.702965000000006</v>
      </c>
      <c r="C50">
        <v>-79.113495</v>
      </c>
      <c r="D50" s="7">
        <f t="shared" si="0"/>
        <v>3.6270349999999922</v>
      </c>
      <c r="E50" s="7">
        <f t="shared" si="0"/>
        <v>-9.7834950000000021</v>
      </c>
      <c r="F50" s="7">
        <f t="shared" si="1"/>
        <v>2.3051728718661444</v>
      </c>
      <c r="G50" s="7">
        <f t="shared" si="2"/>
        <v>0.10511156443826322</v>
      </c>
      <c r="H50" s="7">
        <f t="shared" si="3"/>
        <v>4048.2421880000002</v>
      </c>
      <c r="I50" s="7">
        <f t="shared" si="4"/>
        <v>2.2000613074278812</v>
      </c>
      <c r="P50" s="2"/>
    </row>
    <row r="51" spans="1:16">
      <c r="A51">
        <v>4134.375</v>
      </c>
      <c r="B51">
        <v>-64.302689000000001</v>
      </c>
      <c r="C51">
        <v>-79.797461999999996</v>
      </c>
      <c r="D51" s="7">
        <f t="shared" si="0"/>
        <v>5.0273109999999974</v>
      </c>
      <c r="E51" s="7">
        <f t="shared" si="0"/>
        <v>-10.467461999999998</v>
      </c>
      <c r="F51" s="7">
        <f t="shared" si="1"/>
        <v>3.1822265878785649</v>
      </c>
      <c r="G51" s="7">
        <f t="shared" si="2"/>
        <v>8.9795340165949034E-2</v>
      </c>
      <c r="H51" s="7">
        <f t="shared" si="3"/>
        <v>4134.375</v>
      </c>
      <c r="I51" s="7">
        <f t="shared" si="4"/>
        <v>3.0924312477126161</v>
      </c>
      <c r="P51" s="2"/>
    </row>
    <row r="52" spans="1:16">
      <c r="A52">
        <v>4220.5078119999998</v>
      </c>
      <c r="B52">
        <v>-62.377009999999999</v>
      </c>
      <c r="C52">
        <v>-78.986892999999981</v>
      </c>
      <c r="D52" s="7">
        <f t="shared" si="0"/>
        <v>6.9529899999999998</v>
      </c>
      <c r="E52" s="7">
        <f t="shared" si="0"/>
        <v>-9.6568929999999824</v>
      </c>
      <c r="F52" s="7">
        <f t="shared" si="1"/>
        <v>4.9579141230307355</v>
      </c>
      <c r="G52" s="7">
        <f t="shared" si="2"/>
        <v>0.10822079002227013</v>
      </c>
      <c r="H52" s="7">
        <f t="shared" si="3"/>
        <v>4220.5078119999998</v>
      </c>
      <c r="I52" s="7">
        <f t="shared" si="4"/>
        <v>4.8496933330084655</v>
      </c>
      <c r="P52" s="2"/>
    </row>
    <row r="53" spans="1:16">
      <c r="A53">
        <v>4306.6406250000009</v>
      </c>
      <c r="B53">
        <v>-60.049334999999999</v>
      </c>
      <c r="C53">
        <v>-78.251480000000001</v>
      </c>
      <c r="D53" s="7">
        <f t="shared" si="0"/>
        <v>9.2806649999999991</v>
      </c>
      <c r="E53" s="7">
        <f t="shared" si="0"/>
        <v>-8.9214800000000025</v>
      </c>
      <c r="F53" s="7">
        <f t="shared" si="1"/>
        <v>8.4735715315202818</v>
      </c>
      <c r="G53" s="7">
        <f t="shared" si="2"/>
        <v>0.12818936611658488</v>
      </c>
      <c r="H53" s="7">
        <f t="shared" si="3"/>
        <v>4306.6406250000009</v>
      </c>
      <c r="I53" s="7">
        <f t="shared" si="4"/>
        <v>8.3453821654036968</v>
      </c>
      <c r="P53" s="2"/>
    </row>
    <row r="54" spans="1:16">
      <c r="A54">
        <v>4392.7734380000002</v>
      </c>
      <c r="B54">
        <v>-58.864269</v>
      </c>
      <c r="C54">
        <v>-78.360343999999998</v>
      </c>
      <c r="D54" s="7">
        <f t="shared" si="0"/>
        <v>10.465730999999998</v>
      </c>
      <c r="E54" s="7">
        <f t="shared" si="0"/>
        <v>-9.0303439999999995</v>
      </c>
      <c r="F54" s="7">
        <f t="shared" si="1"/>
        <v>11.131997496690914</v>
      </c>
      <c r="G54" s="7">
        <f t="shared" si="2"/>
        <v>0.1250160002463209</v>
      </c>
      <c r="H54" s="7">
        <f t="shared" si="3"/>
        <v>4392.7734380000002</v>
      </c>
      <c r="I54" s="7">
        <f t="shared" si="4"/>
        <v>11.006981496444594</v>
      </c>
      <c r="P54" s="2"/>
    </row>
    <row r="55" spans="1:16">
      <c r="A55">
        <v>4478.90625</v>
      </c>
      <c r="B55">
        <v>-57.612377000000002</v>
      </c>
      <c r="C55">
        <v>-79.200637999999998</v>
      </c>
      <c r="D55" s="7">
        <f t="shared" si="0"/>
        <v>11.717622999999996</v>
      </c>
      <c r="E55" s="7">
        <f t="shared" si="0"/>
        <v>-9.8706379999999996</v>
      </c>
      <c r="F55" s="7">
        <f t="shared" si="1"/>
        <v>14.851225758651971</v>
      </c>
      <c r="G55" s="7">
        <f t="shared" si="2"/>
        <v>0.10302347627596861</v>
      </c>
      <c r="H55" s="7">
        <f t="shared" si="3"/>
        <v>4478.90625</v>
      </c>
      <c r="I55" s="7">
        <f t="shared" si="4"/>
        <v>14.748202282376003</v>
      </c>
      <c r="P55" s="2"/>
    </row>
    <row r="56" spans="1:16">
      <c r="A56">
        <v>4565.0390619999998</v>
      </c>
      <c r="B56">
        <v>-56.992992000000001</v>
      </c>
      <c r="C56">
        <v>-78.997620000000012</v>
      </c>
      <c r="D56" s="7">
        <f t="shared" si="0"/>
        <v>12.337007999999997</v>
      </c>
      <c r="E56" s="7">
        <f t="shared" si="0"/>
        <v>-9.6676200000000136</v>
      </c>
      <c r="F56" s="7">
        <f t="shared" si="1"/>
        <v>17.127769116243705</v>
      </c>
      <c r="G56" s="7">
        <f t="shared" si="2"/>
        <v>0.10795381635344717</v>
      </c>
      <c r="H56" s="7">
        <f t="shared" si="3"/>
        <v>4565.0390619999998</v>
      </c>
      <c r="I56" s="7">
        <f t="shared" si="4"/>
        <v>17.019815299890258</v>
      </c>
      <c r="P56" s="2"/>
    </row>
    <row r="57" spans="1:16">
      <c r="A57">
        <v>4651.171875</v>
      </c>
      <c r="B57">
        <v>-56.639797000000002</v>
      </c>
      <c r="C57">
        <v>-80.510024999999999</v>
      </c>
      <c r="D57" s="7">
        <f t="shared" si="0"/>
        <v>12.690202999999997</v>
      </c>
      <c r="E57" s="7">
        <f t="shared" si="0"/>
        <v>-11.180025000000001</v>
      </c>
      <c r="F57" s="7">
        <f t="shared" si="1"/>
        <v>18.578912955039829</v>
      </c>
      <c r="G57" s="7">
        <f t="shared" si="2"/>
        <v>7.6207462315861799E-2</v>
      </c>
      <c r="H57" s="7">
        <f t="shared" si="3"/>
        <v>4651.171875</v>
      </c>
      <c r="I57" s="7">
        <f t="shared" si="4"/>
        <v>18.502705492723969</v>
      </c>
      <c r="P57" s="2"/>
    </row>
    <row r="58" spans="1:16">
      <c r="A58">
        <v>4737.3046880000002</v>
      </c>
      <c r="B58">
        <v>-57.139206000000001</v>
      </c>
      <c r="C58">
        <v>-80.307579000000004</v>
      </c>
      <c r="D58" s="7">
        <f t="shared" si="0"/>
        <v>12.190793999999997</v>
      </c>
      <c r="E58" s="7">
        <f t="shared" si="0"/>
        <v>-10.977579000000006</v>
      </c>
      <c r="F58" s="7">
        <f t="shared" si="1"/>
        <v>16.560727077114141</v>
      </c>
      <c r="G58" s="7">
        <f t="shared" si="2"/>
        <v>7.9843965808974168E-2</v>
      </c>
      <c r="H58" s="7">
        <f t="shared" si="3"/>
        <v>4737.3046880000002</v>
      </c>
      <c r="I58" s="7">
        <f t="shared" si="4"/>
        <v>16.480883111305168</v>
      </c>
      <c r="P58" s="2"/>
    </row>
    <row r="59" spans="1:16">
      <c r="A59">
        <v>4823.4375</v>
      </c>
      <c r="B59">
        <v>-57.479782</v>
      </c>
      <c r="C59">
        <v>-78.932525999999996</v>
      </c>
      <c r="D59" s="7">
        <f t="shared" si="0"/>
        <v>11.850217999999998</v>
      </c>
      <c r="E59" s="7">
        <f t="shared" si="0"/>
        <v>-9.6025259999999975</v>
      </c>
      <c r="F59" s="7">
        <f t="shared" si="1"/>
        <v>15.311643186207878</v>
      </c>
      <c r="G59" s="7">
        <f t="shared" si="2"/>
        <v>0.1095840633678226</v>
      </c>
      <c r="H59" s="7">
        <f t="shared" si="3"/>
        <v>4823.4375</v>
      </c>
      <c r="I59" s="7">
        <f t="shared" si="4"/>
        <v>15.202059122840055</v>
      </c>
      <c r="P59" s="2"/>
    </row>
    <row r="60" spans="1:16">
      <c r="A60">
        <v>4909.5703119999998</v>
      </c>
      <c r="B60">
        <v>-58.447605000000003</v>
      </c>
      <c r="C60">
        <v>-78.216103000000004</v>
      </c>
      <c r="D60" s="7">
        <f t="shared" si="0"/>
        <v>10.882394999999995</v>
      </c>
      <c r="E60" s="7">
        <f t="shared" si="0"/>
        <v>-8.8861030000000056</v>
      </c>
      <c r="F60" s="7">
        <f t="shared" si="1"/>
        <v>12.252917235430344</v>
      </c>
      <c r="G60" s="7">
        <f t="shared" si="2"/>
        <v>0.129237842713537</v>
      </c>
      <c r="H60" s="7">
        <f t="shared" si="3"/>
        <v>4909.5703119999998</v>
      </c>
      <c r="I60" s="7">
        <f t="shared" si="4"/>
        <v>12.123679392716806</v>
      </c>
      <c r="P60" s="2"/>
    </row>
    <row r="61" spans="1:16">
      <c r="A61">
        <v>4995.703125</v>
      </c>
      <c r="B61">
        <v>-58.488498999999997</v>
      </c>
      <c r="C61">
        <v>-79.146355</v>
      </c>
      <c r="D61" s="7">
        <f t="shared" si="0"/>
        <v>10.841501000000001</v>
      </c>
      <c r="E61" s="7">
        <f t="shared" si="0"/>
        <v>-9.8163550000000015</v>
      </c>
      <c r="F61" s="7">
        <f t="shared" si="1"/>
        <v>12.1380829199905</v>
      </c>
      <c r="G61" s="7">
        <f t="shared" si="2"/>
        <v>0.10431926055638457</v>
      </c>
      <c r="H61" s="7">
        <f t="shared" si="3"/>
        <v>4995.703125</v>
      </c>
      <c r="I61" s="7">
        <f t="shared" si="4"/>
        <v>12.033763659434117</v>
      </c>
      <c r="P61" s="2"/>
    </row>
    <row r="62" spans="1:16">
      <c r="A62">
        <v>5081.8359380000002</v>
      </c>
      <c r="B62">
        <v>-58.945900000000002</v>
      </c>
      <c r="C62">
        <v>-79.303543000000005</v>
      </c>
      <c r="D62" s="7">
        <f t="shared" si="0"/>
        <v>10.384099999999997</v>
      </c>
      <c r="E62" s="7">
        <f t="shared" si="0"/>
        <v>-9.9735430000000065</v>
      </c>
      <c r="F62" s="7">
        <f t="shared" si="1"/>
        <v>10.924712080163662</v>
      </c>
      <c r="G62" s="7">
        <f t="shared" si="2"/>
        <v>0.10061105430421996</v>
      </c>
      <c r="H62" s="7">
        <f t="shared" si="3"/>
        <v>5081.8359380000002</v>
      </c>
      <c r="I62" s="7">
        <f t="shared" si="4"/>
        <v>10.824101025859441</v>
      </c>
      <c r="P62" s="2"/>
    </row>
    <row r="63" spans="1:16">
      <c r="A63">
        <v>5167.96875</v>
      </c>
      <c r="B63">
        <v>-60.839626000000003</v>
      </c>
      <c r="C63">
        <v>-79.934746000000004</v>
      </c>
      <c r="D63" s="7">
        <f t="shared" si="0"/>
        <v>8.4903739999999956</v>
      </c>
      <c r="E63" s="7">
        <f t="shared" si="0"/>
        <v>-10.604746000000006</v>
      </c>
      <c r="F63" s="7">
        <f t="shared" si="1"/>
        <v>7.0637838260664054</v>
      </c>
      <c r="G63" s="7">
        <f t="shared" si="2"/>
        <v>8.7001231482295091E-2</v>
      </c>
      <c r="H63" s="7">
        <f t="shared" si="3"/>
        <v>5167.96875</v>
      </c>
      <c r="I63" s="7">
        <f t="shared" si="4"/>
        <v>6.97678259458411</v>
      </c>
      <c r="P63" s="2"/>
    </row>
    <row r="64" spans="1:16">
      <c r="A64">
        <v>5254.1015620000007</v>
      </c>
      <c r="B64">
        <v>-61.676617</v>
      </c>
      <c r="C64">
        <v>-81.129165999999998</v>
      </c>
      <c r="D64" s="7">
        <f t="shared" si="0"/>
        <v>7.653382999999998</v>
      </c>
      <c r="E64" s="7">
        <f t="shared" si="0"/>
        <v>-11.799166</v>
      </c>
      <c r="F64" s="7">
        <f t="shared" si="1"/>
        <v>5.8255683218619927</v>
      </c>
      <c r="G64" s="7">
        <f t="shared" si="2"/>
        <v>6.6082033685135419E-2</v>
      </c>
      <c r="H64" s="7">
        <f t="shared" si="3"/>
        <v>5254.1015620000007</v>
      </c>
      <c r="I64" s="7">
        <f t="shared" si="4"/>
        <v>5.7594862881768574</v>
      </c>
      <c r="P64" s="2"/>
    </row>
    <row r="65" spans="1:16">
      <c r="A65">
        <v>5340.234375</v>
      </c>
      <c r="B65">
        <v>-60.762794000000007</v>
      </c>
      <c r="C65">
        <v>-79.923782000000003</v>
      </c>
      <c r="D65" s="7">
        <f t="shared" si="0"/>
        <v>8.5672059999999917</v>
      </c>
      <c r="E65" s="7">
        <f t="shared" si="0"/>
        <v>-10.593782000000004</v>
      </c>
      <c r="F65" s="7">
        <f t="shared" si="1"/>
        <v>7.1898627491564318</v>
      </c>
      <c r="G65" s="7">
        <f t="shared" si="2"/>
        <v>8.7221148294152478E-2</v>
      </c>
      <c r="H65" s="7">
        <f t="shared" si="3"/>
        <v>5340.234375</v>
      </c>
      <c r="I65" s="7">
        <f t="shared" si="4"/>
        <v>7.1026416008622792</v>
      </c>
      <c r="P65" s="2"/>
    </row>
    <row r="66" spans="1:16">
      <c r="A66">
        <v>5426.3671880000002</v>
      </c>
      <c r="B66">
        <v>-60.090443</v>
      </c>
      <c r="C66">
        <v>-78.557830999999979</v>
      </c>
      <c r="D66" s="7">
        <f t="shared" si="0"/>
        <v>9.2395569999999978</v>
      </c>
      <c r="E66" s="7">
        <f t="shared" si="0"/>
        <v>-9.2278309999999806</v>
      </c>
      <c r="F66" s="7">
        <f t="shared" si="1"/>
        <v>8.393743621738416</v>
      </c>
      <c r="G66" s="7">
        <f t="shared" si="2"/>
        <v>0.11945845677206819</v>
      </c>
      <c r="H66" s="7">
        <f t="shared" si="3"/>
        <v>5426.3671880000002</v>
      </c>
      <c r="I66" s="7">
        <f t="shared" si="4"/>
        <v>8.2742851649663471</v>
      </c>
      <c r="P66" s="2"/>
    </row>
    <row r="67" spans="1:16">
      <c r="A67">
        <v>5512.5</v>
      </c>
      <c r="B67">
        <v>-59.732922000000002</v>
      </c>
      <c r="C67">
        <v>-78.181449999999998</v>
      </c>
      <c r="D67" s="7">
        <f t="shared" si="0"/>
        <v>9.5970779999999962</v>
      </c>
      <c r="E67" s="7">
        <f t="shared" si="0"/>
        <v>-8.8514499999999998</v>
      </c>
      <c r="F67" s="7">
        <f t="shared" si="1"/>
        <v>9.1139743082937859</v>
      </c>
      <c r="G67" s="7">
        <f t="shared" si="2"/>
        <v>0.13027317564801119</v>
      </c>
      <c r="H67" s="7">
        <f t="shared" si="3"/>
        <v>5512.5</v>
      </c>
      <c r="I67" s="7">
        <f t="shared" si="4"/>
        <v>8.9837011326457752</v>
      </c>
      <c r="P67" s="2"/>
    </row>
    <row r="68" spans="1:16">
      <c r="A68">
        <v>5598.6328119999998</v>
      </c>
      <c r="B68">
        <v>-59.168789000000004</v>
      </c>
      <c r="C68">
        <v>-78.58467899999998</v>
      </c>
      <c r="D68" s="7">
        <f t="shared" si="0"/>
        <v>10.161210999999994</v>
      </c>
      <c r="E68" s="7">
        <f t="shared" si="0"/>
        <v>-9.2546789999999817</v>
      </c>
      <c r="F68" s="7">
        <f t="shared" si="1"/>
        <v>10.378177637503358</v>
      </c>
      <c r="G68" s="7">
        <f t="shared" si="2"/>
        <v>0.11872224489515969</v>
      </c>
      <c r="H68" s="7">
        <f t="shared" si="3"/>
        <v>5598.6328119999998</v>
      </c>
      <c r="I68" s="7">
        <f t="shared" si="4"/>
        <v>10.259455392608197</v>
      </c>
      <c r="P68" s="2"/>
    </row>
    <row r="69" spans="1:16">
      <c r="A69">
        <v>5684.7656250000009</v>
      </c>
      <c r="B69">
        <v>-58.579140000000002</v>
      </c>
      <c r="C69">
        <v>-78.658812999999967</v>
      </c>
      <c r="D69" s="7">
        <f t="shared" ref="D69:E132" si="5">69.33+B69</f>
        <v>10.750859999999996</v>
      </c>
      <c r="E69" s="7">
        <f t="shared" si="5"/>
        <v>-9.3288129999999683</v>
      </c>
      <c r="F69" s="7">
        <f t="shared" ref="F69:G132" si="6">10^(D69/10)</f>
        <v>11.887376007068511</v>
      </c>
      <c r="G69" s="7">
        <f t="shared" si="2"/>
        <v>0.11671285693762194</v>
      </c>
      <c r="H69" s="7">
        <f t="shared" si="3"/>
        <v>5684.7656250000009</v>
      </c>
      <c r="I69" s="7">
        <f t="shared" si="4"/>
        <v>11.770663150130888</v>
      </c>
      <c r="P69" s="2"/>
    </row>
    <row r="70" spans="1:16">
      <c r="A70">
        <v>5770.8984380000002</v>
      </c>
      <c r="B70">
        <v>-58.714740999999997</v>
      </c>
      <c r="C70">
        <v>-79.468781000000007</v>
      </c>
      <c r="D70" s="7">
        <f t="shared" si="5"/>
        <v>10.615259000000002</v>
      </c>
      <c r="E70" s="7">
        <f t="shared" si="5"/>
        <v>-10.138781000000009</v>
      </c>
      <c r="F70" s="7">
        <f t="shared" si="6"/>
        <v>11.521947711633818</v>
      </c>
      <c r="G70" s="7">
        <f t="shared" si="6"/>
        <v>9.6854967559630828E-2</v>
      </c>
      <c r="H70" s="7">
        <f t="shared" ref="H70:H133" si="7">A70</f>
        <v>5770.8984380000002</v>
      </c>
      <c r="I70" s="7">
        <f t="shared" si="4"/>
        <v>11.425092744074187</v>
      </c>
      <c r="P70" s="2"/>
    </row>
    <row r="71" spans="1:16">
      <c r="A71">
        <v>5857.03125</v>
      </c>
      <c r="B71">
        <v>-57.372768000000001</v>
      </c>
      <c r="C71">
        <v>-79.863335000000006</v>
      </c>
      <c r="D71" s="7">
        <f t="shared" si="5"/>
        <v>11.957231999999998</v>
      </c>
      <c r="E71" s="7">
        <f t="shared" si="5"/>
        <v>-10.533335000000008</v>
      </c>
      <c r="F71" s="7">
        <f t="shared" si="6"/>
        <v>15.693622437691094</v>
      </c>
      <c r="G71" s="7">
        <f t="shared" si="6"/>
        <v>8.8443617972360555E-2</v>
      </c>
      <c r="H71" s="7">
        <f t="shared" si="7"/>
        <v>5857.03125</v>
      </c>
      <c r="I71" s="7">
        <f t="shared" ref="I71:I134" si="8">F71-G71</f>
        <v>15.605178819718732</v>
      </c>
      <c r="P71" s="2"/>
    </row>
    <row r="72" spans="1:16">
      <c r="A72">
        <v>5943.1640620000007</v>
      </c>
      <c r="B72">
        <v>-57.174365999999999</v>
      </c>
      <c r="C72">
        <v>-80.011550999999997</v>
      </c>
      <c r="D72" s="7">
        <f t="shared" si="5"/>
        <v>12.155633999999999</v>
      </c>
      <c r="E72" s="7">
        <f t="shared" si="5"/>
        <v>-10.681550999999999</v>
      </c>
      <c r="F72" s="7">
        <f t="shared" si="6"/>
        <v>16.427194527551844</v>
      </c>
      <c r="G72" s="7">
        <f t="shared" si="6"/>
        <v>8.547613966211616E-2</v>
      </c>
      <c r="H72" s="7">
        <f t="shared" si="7"/>
        <v>5943.1640620000007</v>
      </c>
      <c r="I72" s="7">
        <f t="shared" si="8"/>
        <v>16.341718387889728</v>
      </c>
      <c r="P72" s="2"/>
    </row>
    <row r="73" spans="1:16">
      <c r="A73">
        <v>6029.296875</v>
      </c>
      <c r="B73">
        <v>-57.601756999999999</v>
      </c>
      <c r="C73">
        <v>-80.580726999999996</v>
      </c>
      <c r="D73" s="7">
        <f t="shared" si="5"/>
        <v>11.728242999999999</v>
      </c>
      <c r="E73" s="7">
        <f t="shared" si="5"/>
        <v>-11.250726999999998</v>
      </c>
      <c r="F73" s="7">
        <f t="shared" si="6"/>
        <v>14.887586574038117</v>
      </c>
      <c r="G73" s="7">
        <f t="shared" si="6"/>
        <v>7.4976868909560734E-2</v>
      </c>
      <c r="H73" s="7">
        <f t="shared" si="7"/>
        <v>6029.296875</v>
      </c>
      <c r="I73" s="7">
        <f t="shared" si="8"/>
        <v>14.812609705128557</v>
      </c>
      <c r="P73" s="2"/>
    </row>
    <row r="74" spans="1:16">
      <c r="A74">
        <v>6115.4296880000002</v>
      </c>
      <c r="B74">
        <v>-57.510047999999998</v>
      </c>
      <c r="C74">
        <v>-79.484748999999979</v>
      </c>
      <c r="D74" s="7">
        <f t="shared" si="5"/>
        <v>11.819952000000001</v>
      </c>
      <c r="E74" s="7">
        <f t="shared" si="5"/>
        <v>-10.154748999999981</v>
      </c>
      <c r="F74" s="7">
        <f t="shared" si="6"/>
        <v>15.20530724113007</v>
      </c>
      <c r="G74" s="7">
        <f t="shared" si="6"/>
        <v>9.649950819745487E-2</v>
      </c>
      <c r="H74" s="7">
        <f t="shared" si="7"/>
        <v>6115.4296880000002</v>
      </c>
      <c r="I74" s="7">
        <f t="shared" si="8"/>
        <v>15.108807732932615</v>
      </c>
      <c r="P74" s="2"/>
    </row>
    <row r="75" spans="1:16">
      <c r="A75">
        <v>6201.5625</v>
      </c>
      <c r="B75">
        <v>-57.064556000000003</v>
      </c>
      <c r="C75">
        <v>-79.873489000000006</v>
      </c>
      <c r="D75" s="7">
        <f t="shared" si="5"/>
        <v>12.265443999999995</v>
      </c>
      <c r="E75" s="7">
        <f t="shared" si="5"/>
        <v>-10.543489000000008</v>
      </c>
      <c r="F75" s="7">
        <f t="shared" si="6"/>
        <v>16.847846615557753</v>
      </c>
      <c r="G75" s="7">
        <f t="shared" si="6"/>
        <v>8.8237074370316151E-2</v>
      </c>
      <c r="H75" s="7">
        <f t="shared" si="7"/>
        <v>6201.5625</v>
      </c>
      <c r="I75" s="7">
        <f t="shared" si="8"/>
        <v>16.759609541187437</v>
      </c>
      <c r="P75" s="2"/>
    </row>
    <row r="76" spans="1:16">
      <c r="A76">
        <v>6287.6953119999998</v>
      </c>
      <c r="B76">
        <v>-56.752837999999997</v>
      </c>
      <c r="C76">
        <v>-80.388367000000002</v>
      </c>
      <c r="D76" s="7">
        <f t="shared" si="5"/>
        <v>12.577162000000001</v>
      </c>
      <c r="E76" s="7">
        <f t="shared" si="5"/>
        <v>-11.058367000000004</v>
      </c>
      <c r="F76" s="7">
        <f t="shared" si="6"/>
        <v>18.101568162610576</v>
      </c>
      <c r="G76" s="7">
        <f t="shared" si="6"/>
        <v>7.8372427721677587E-2</v>
      </c>
      <c r="H76" s="7">
        <f t="shared" si="7"/>
        <v>6287.6953119999998</v>
      </c>
      <c r="I76" s="7">
        <f t="shared" si="8"/>
        <v>18.023195734888898</v>
      </c>
      <c r="P76" s="2"/>
    </row>
    <row r="77" spans="1:16">
      <c r="A77">
        <v>6373.8281250000009</v>
      </c>
      <c r="B77">
        <v>-57.557003000000002</v>
      </c>
      <c r="C77">
        <v>-80.686065999999997</v>
      </c>
      <c r="D77" s="7">
        <f t="shared" si="5"/>
        <v>11.772996999999997</v>
      </c>
      <c r="E77" s="7">
        <f t="shared" si="5"/>
        <v>-11.356065999999998</v>
      </c>
      <c r="F77" s="7">
        <f t="shared" si="6"/>
        <v>15.041796194346645</v>
      </c>
      <c r="G77" s="7">
        <f t="shared" si="6"/>
        <v>7.3180167635478577E-2</v>
      </c>
      <c r="H77" s="7">
        <f t="shared" si="7"/>
        <v>6373.8281250000009</v>
      </c>
      <c r="I77" s="7">
        <f t="shared" si="8"/>
        <v>14.968616026711167</v>
      </c>
      <c r="P77" s="2"/>
    </row>
    <row r="78" spans="1:16">
      <c r="A78">
        <v>6459.9609380000002</v>
      </c>
      <c r="B78">
        <v>-59.712425000000003</v>
      </c>
      <c r="C78">
        <v>-81.411865000000006</v>
      </c>
      <c r="D78" s="7">
        <f t="shared" si="5"/>
        <v>9.6175749999999951</v>
      </c>
      <c r="E78" s="7">
        <f t="shared" si="5"/>
        <v>-12.081865000000008</v>
      </c>
      <c r="F78" s="7">
        <f t="shared" si="6"/>
        <v>9.1570903658390979</v>
      </c>
      <c r="G78" s="7">
        <f t="shared" si="6"/>
        <v>6.1917512429078399E-2</v>
      </c>
      <c r="H78" s="7">
        <f t="shared" si="7"/>
        <v>6459.9609380000002</v>
      </c>
      <c r="I78" s="7">
        <f t="shared" si="8"/>
        <v>9.0951728534100198</v>
      </c>
      <c r="P78" s="2"/>
    </row>
    <row r="79" spans="1:16">
      <c r="A79">
        <v>6546.09375</v>
      </c>
      <c r="B79">
        <v>-60.487335000000002</v>
      </c>
      <c r="C79">
        <v>-81.664176999999995</v>
      </c>
      <c r="D79" s="7">
        <f t="shared" si="5"/>
        <v>8.8426649999999967</v>
      </c>
      <c r="E79" s="7">
        <f t="shared" si="5"/>
        <v>-12.334176999999997</v>
      </c>
      <c r="F79" s="7">
        <f t="shared" si="6"/>
        <v>7.6606655096508831</v>
      </c>
      <c r="G79" s="7">
        <f t="shared" si="6"/>
        <v>5.8422790940060379E-2</v>
      </c>
      <c r="H79" s="7">
        <f t="shared" si="7"/>
        <v>6546.09375</v>
      </c>
      <c r="I79" s="7">
        <f t="shared" si="8"/>
        <v>7.6022427187108228</v>
      </c>
      <c r="P79" s="2"/>
    </row>
    <row r="80" spans="1:16">
      <c r="A80">
        <v>6632.2265620000007</v>
      </c>
      <c r="B80">
        <v>-61.811546</v>
      </c>
      <c r="C80">
        <v>-80.107674000000003</v>
      </c>
      <c r="D80" s="7">
        <f t="shared" si="5"/>
        <v>7.5184539999999984</v>
      </c>
      <c r="E80" s="7">
        <f t="shared" si="5"/>
        <v>-10.777674000000005</v>
      </c>
      <c r="F80" s="7">
        <f t="shared" si="6"/>
        <v>5.6473590453328679</v>
      </c>
      <c r="G80" s="7">
        <f t="shared" si="6"/>
        <v>8.3605067144251949E-2</v>
      </c>
      <c r="H80" s="7">
        <f t="shared" si="7"/>
        <v>6632.2265620000007</v>
      </c>
      <c r="I80" s="7">
        <f t="shared" si="8"/>
        <v>5.5637539781886156</v>
      </c>
      <c r="P80" s="2"/>
    </row>
    <row r="81" spans="1:16">
      <c r="A81">
        <v>6718.359375</v>
      </c>
      <c r="B81">
        <v>-62.750511000000003</v>
      </c>
      <c r="C81">
        <v>-78.902244999999994</v>
      </c>
      <c r="D81" s="7">
        <f t="shared" si="5"/>
        <v>6.5794889999999953</v>
      </c>
      <c r="E81" s="7">
        <f t="shared" si="5"/>
        <v>-9.5722449999999952</v>
      </c>
      <c r="F81" s="7">
        <f t="shared" si="6"/>
        <v>4.549345284495991</v>
      </c>
      <c r="G81" s="7">
        <f t="shared" si="6"/>
        <v>0.11035080356398</v>
      </c>
      <c r="H81" s="7">
        <f t="shared" si="7"/>
        <v>6718.359375</v>
      </c>
      <c r="I81" s="7">
        <f t="shared" si="8"/>
        <v>4.4389944809320108</v>
      </c>
      <c r="P81" s="2"/>
    </row>
    <row r="82" spans="1:16">
      <c r="A82">
        <v>6804.4921880000002</v>
      </c>
      <c r="B82">
        <v>-62.148277</v>
      </c>
      <c r="C82">
        <v>-80.741981999999993</v>
      </c>
      <c r="D82" s="7">
        <f t="shared" si="5"/>
        <v>7.1817229999999981</v>
      </c>
      <c r="E82" s="7">
        <f t="shared" si="5"/>
        <v>-11.411981999999995</v>
      </c>
      <c r="F82" s="7">
        <f t="shared" si="6"/>
        <v>5.2260348318389305</v>
      </c>
      <c r="G82" s="7">
        <f t="shared" si="6"/>
        <v>7.2244002669349647E-2</v>
      </c>
      <c r="H82" s="7">
        <f t="shared" si="7"/>
        <v>6804.4921880000002</v>
      </c>
      <c r="I82" s="7">
        <f t="shared" si="8"/>
        <v>5.1537908291695809</v>
      </c>
      <c r="P82" s="2"/>
    </row>
    <row r="83" spans="1:16">
      <c r="A83">
        <v>6890.625</v>
      </c>
      <c r="B83">
        <v>-62.137444000000002</v>
      </c>
      <c r="C83">
        <v>-80.561774999999997</v>
      </c>
      <c r="D83" s="7">
        <f t="shared" si="5"/>
        <v>7.1925559999999962</v>
      </c>
      <c r="E83" s="7">
        <f t="shared" si="5"/>
        <v>-11.231774999999999</v>
      </c>
      <c r="F83" s="7">
        <f t="shared" si="6"/>
        <v>5.23908687479486</v>
      </c>
      <c r="G83" s="7">
        <f t="shared" si="6"/>
        <v>7.5304772355739236E-2</v>
      </c>
      <c r="H83" s="7">
        <f t="shared" si="7"/>
        <v>6890.625</v>
      </c>
      <c r="I83" s="7">
        <f t="shared" si="8"/>
        <v>5.1637821024391206</v>
      </c>
      <c r="P83" s="2"/>
    </row>
    <row r="84" spans="1:16">
      <c r="A84">
        <v>6976.7578119999998</v>
      </c>
      <c r="B84">
        <v>-61.498688000000001</v>
      </c>
      <c r="C84">
        <v>-80.537353999999993</v>
      </c>
      <c r="D84" s="7">
        <f t="shared" si="5"/>
        <v>7.8313119999999969</v>
      </c>
      <c r="E84" s="7">
        <f t="shared" si="5"/>
        <v>-11.207353999999995</v>
      </c>
      <c r="F84" s="7">
        <f t="shared" si="6"/>
        <v>6.0691965181591554</v>
      </c>
      <c r="G84" s="7">
        <f t="shared" si="6"/>
        <v>7.5729414656745472E-2</v>
      </c>
      <c r="H84" s="7">
        <f t="shared" si="7"/>
        <v>6976.7578119999998</v>
      </c>
      <c r="I84" s="7">
        <f t="shared" si="8"/>
        <v>5.9934671035024101</v>
      </c>
      <c r="P84" s="2"/>
    </row>
    <row r="85" spans="1:16">
      <c r="A85">
        <v>7062.8906250000009</v>
      </c>
      <c r="B85">
        <v>-61.041274999999999</v>
      </c>
      <c r="C85">
        <v>-81.35180699999998</v>
      </c>
      <c r="D85" s="7">
        <f t="shared" si="5"/>
        <v>8.2887249999999995</v>
      </c>
      <c r="E85" s="7">
        <f t="shared" si="5"/>
        <v>-12.021806999999981</v>
      </c>
      <c r="F85" s="7">
        <f t="shared" si="6"/>
        <v>6.7433002909539281</v>
      </c>
      <c r="G85" s="7">
        <f t="shared" si="6"/>
        <v>6.2779709245348148E-2</v>
      </c>
      <c r="H85" s="7">
        <f t="shared" si="7"/>
        <v>7062.8906250000009</v>
      </c>
      <c r="I85" s="7">
        <f t="shared" si="8"/>
        <v>6.6805205817085795</v>
      </c>
      <c r="P85" s="2"/>
    </row>
    <row r="86" spans="1:16">
      <c r="A86">
        <v>7149.0234380000002</v>
      </c>
      <c r="B86">
        <v>-61.365096999999999</v>
      </c>
      <c r="C86">
        <v>-81.578613000000004</v>
      </c>
      <c r="D86" s="7">
        <f t="shared" si="5"/>
        <v>7.9649029999999996</v>
      </c>
      <c r="E86" s="7">
        <f t="shared" si="5"/>
        <v>-12.248613000000006</v>
      </c>
      <c r="F86" s="7">
        <f t="shared" si="6"/>
        <v>6.258788847132454</v>
      </c>
      <c r="G86" s="7">
        <f t="shared" si="6"/>
        <v>5.9585240966639988E-2</v>
      </c>
      <c r="H86" s="7">
        <f t="shared" si="7"/>
        <v>7149.0234380000002</v>
      </c>
      <c r="I86" s="7">
        <f t="shared" si="8"/>
        <v>6.1992036061658142</v>
      </c>
      <c r="P86" s="2"/>
    </row>
    <row r="87" spans="1:16">
      <c r="A87">
        <v>7235.1562500000009</v>
      </c>
      <c r="B87">
        <v>-60.896458000000003</v>
      </c>
      <c r="C87">
        <v>-80.321487000000005</v>
      </c>
      <c r="D87" s="7">
        <f t="shared" si="5"/>
        <v>8.4335419999999957</v>
      </c>
      <c r="E87" s="7">
        <f t="shared" si="5"/>
        <v>-10.991487000000006</v>
      </c>
      <c r="F87" s="7">
        <f t="shared" si="6"/>
        <v>6.971948974741192</v>
      </c>
      <c r="G87" s="7">
        <f t="shared" si="6"/>
        <v>7.9588679657469519E-2</v>
      </c>
      <c r="H87" s="7">
        <f t="shared" si="7"/>
        <v>7235.1562500000009</v>
      </c>
      <c r="I87" s="7">
        <f t="shared" si="8"/>
        <v>6.8923602950837228</v>
      </c>
      <c r="P87" s="2"/>
    </row>
    <row r="88" spans="1:16">
      <c r="A88">
        <v>7321.2890619999998</v>
      </c>
      <c r="B88">
        <v>-60.732101</v>
      </c>
      <c r="C88">
        <v>-80.234711000000004</v>
      </c>
      <c r="D88" s="7">
        <f t="shared" si="5"/>
        <v>8.5978989999999982</v>
      </c>
      <c r="E88" s="7">
        <f t="shared" si="5"/>
        <v>-10.904711000000006</v>
      </c>
      <c r="F88" s="7">
        <f t="shared" si="6"/>
        <v>7.2408558218305883</v>
      </c>
      <c r="G88" s="7">
        <f t="shared" si="6"/>
        <v>8.1194927806656075E-2</v>
      </c>
      <c r="H88" s="7">
        <f t="shared" si="7"/>
        <v>7321.2890619999998</v>
      </c>
      <c r="I88" s="7">
        <f t="shared" si="8"/>
        <v>7.1596608940239319</v>
      </c>
      <c r="P88" s="2"/>
    </row>
    <row r="89" spans="1:16">
      <c r="A89">
        <v>7407.421875</v>
      </c>
      <c r="B89">
        <v>-60.850825999999998</v>
      </c>
      <c r="C89">
        <v>-80.211571000000006</v>
      </c>
      <c r="D89" s="7">
        <f t="shared" si="5"/>
        <v>8.4791740000000004</v>
      </c>
      <c r="E89" s="7">
        <f t="shared" si="5"/>
        <v>-10.881571000000008</v>
      </c>
      <c r="F89" s="7">
        <f t="shared" si="6"/>
        <v>7.0455905365055003</v>
      </c>
      <c r="G89" s="7">
        <f t="shared" si="6"/>
        <v>8.1628703744115183E-2</v>
      </c>
      <c r="H89" s="7">
        <f t="shared" si="7"/>
        <v>7407.421875</v>
      </c>
      <c r="I89" s="7">
        <f t="shared" si="8"/>
        <v>6.9639618327613855</v>
      </c>
      <c r="P89" s="2"/>
    </row>
    <row r="90" spans="1:16">
      <c r="A90">
        <v>7493.5546880000002</v>
      </c>
      <c r="B90">
        <v>-61.686248999999997</v>
      </c>
      <c r="C90">
        <v>-80.716399999999993</v>
      </c>
      <c r="D90" s="7">
        <f t="shared" si="5"/>
        <v>7.6437510000000017</v>
      </c>
      <c r="E90" s="7">
        <f t="shared" si="5"/>
        <v>-11.386399999999995</v>
      </c>
      <c r="F90" s="7">
        <f t="shared" si="6"/>
        <v>5.8126624023699449</v>
      </c>
      <c r="G90" s="7">
        <f t="shared" si="6"/>
        <v>7.2670809843850714E-2</v>
      </c>
      <c r="H90" s="7">
        <f t="shared" si="7"/>
        <v>7493.5546880000002</v>
      </c>
      <c r="I90" s="7">
        <f t="shared" si="8"/>
        <v>5.7399915925260938</v>
      </c>
      <c r="P90" s="2"/>
    </row>
    <row r="91" spans="1:16">
      <c r="A91">
        <v>7579.6875</v>
      </c>
      <c r="B91">
        <v>-61.554256000000002</v>
      </c>
      <c r="C91">
        <v>-80.896186999999998</v>
      </c>
      <c r="D91" s="7">
        <f t="shared" si="5"/>
        <v>7.775743999999996</v>
      </c>
      <c r="E91" s="7">
        <f t="shared" si="5"/>
        <v>-11.566186999999999</v>
      </c>
      <c r="F91" s="7">
        <f t="shared" si="6"/>
        <v>5.9920358078128615</v>
      </c>
      <c r="G91" s="7">
        <f t="shared" si="6"/>
        <v>6.9723840383216454E-2</v>
      </c>
      <c r="H91" s="7">
        <f t="shared" si="7"/>
        <v>7579.6875</v>
      </c>
      <c r="I91" s="7">
        <f t="shared" si="8"/>
        <v>5.9223119674296454</v>
      </c>
      <c r="P91" s="2"/>
    </row>
    <row r="92" spans="1:16">
      <c r="A92">
        <v>7665.8203119999998</v>
      </c>
      <c r="B92">
        <v>-60.912632000000002</v>
      </c>
      <c r="C92">
        <v>-81.7911</v>
      </c>
      <c r="D92" s="7">
        <f t="shared" si="5"/>
        <v>8.4173679999999962</v>
      </c>
      <c r="E92" s="7">
        <f t="shared" si="5"/>
        <v>-12.461100000000002</v>
      </c>
      <c r="F92" s="7">
        <f t="shared" si="6"/>
        <v>6.9460323238601411</v>
      </c>
      <c r="G92" s="7">
        <f t="shared" si="6"/>
        <v>5.674008734395624E-2</v>
      </c>
      <c r="H92" s="7">
        <f t="shared" si="7"/>
        <v>7665.8203119999998</v>
      </c>
      <c r="I92" s="7">
        <f t="shared" si="8"/>
        <v>6.8892922365161846</v>
      </c>
      <c r="P92" s="2"/>
    </row>
    <row r="93" spans="1:16">
      <c r="A93">
        <v>7751.953125</v>
      </c>
      <c r="B93">
        <v>-60.519032000000003</v>
      </c>
      <c r="C93">
        <v>-81.811142000000004</v>
      </c>
      <c r="D93" s="7">
        <f t="shared" si="5"/>
        <v>8.8109679999999955</v>
      </c>
      <c r="E93" s="7">
        <f t="shared" si="5"/>
        <v>-12.481142000000006</v>
      </c>
      <c r="F93" s="7">
        <f t="shared" si="6"/>
        <v>7.6049576513217723</v>
      </c>
      <c r="G93" s="7">
        <f t="shared" si="6"/>
        <v>5.6478844121684635E-2</v>
      </c>
      <c r="H93" s="7">
        <f t="shared" si="7"/>
        <v>7751.953125</v>
      </c>
      <c r="I93" s="7">
        <f t="shared" si="8"/>
        <v>7.5484788072000875</v>
      </c>
      <c r="P93" s="2"/>
    </row>
    <row r="94" spans="1:16">
      <c r="A94">
        <v>7838.0859380000002</v>
      </c>
      <c r="B94">
        <v>-62.083885000000002</v>
      </c>
      <c r="C94">
        <v>-81.336348999999998</v>
      </c>
      <c r="D94" s="7">
        <f t="shared" si="5"/>
        <v>7.2461149999999961</v>
      </c>
      <c r="E94" s="7">
        <f t="shared" si="5"/>
        <v>-12.006349</v>
      </c>
      <c r="F94" s="7">
        <f t="shared" si="6"/>
        <v>5.3040975161483512</v>
      </c>
      <c r="G94" s="7">
        <f t="shared" si="6"/>
        <v>6.3003561473162661E-2</v>
      </c>
      <c r="H94" s="7">
        <f t="shared" si="7"/>
        <v>7838.0859380000002</v>
      </c>
      <c r="I94" s="7">
        <f t="shared" si="8"/>
        <v>5.2410939546751889</v>
      </c>
      <c r="P94" s="2"/>
    </row>
    <row r="95" spans="1:16">
      <c r="A95">
        <v>7924.21875</v>
      </c>
      <c r="B95">
        <v>-64.476685000000003</v>
      </c>
      <c r="C95">
        <v>-81.872886999999992</v>
      </c>
      <c r="D95" s="7">
        <f t="shared" si="5"/>
        <v>4.8533149999999949</v>
      </c>
      <c r="E95" s="7">
        <f t="shared" si="5"/>
        <v>-12.542886999999993</v>
      </c>
      <c r="F95" s="7">
        <f t="shared" si="6"/>
        <v>3.057253845940668</v>
      </c>
      <c r="G95" s="7">
        <f t="shared" si="6"/>
        <v>5.5681547926913301E-2</v>
      </c>
      <c r="H95" s="7">
        <f t="shared" si="7"/>
        <v>7924.21875</v>
      </c>
      <c r="I95" s="7">
        <f t="shared" si="8"/>
        <v>3.0015722980137545</v>
      </c>
      <c r="P95" s="2"/>
    </row>
    <row r="96" spans="1:16">
      <c r="A96">
        <v>8010.3515620000007</v>
      </c>
      <c r="B96">
        <v>-65.78733099999998</v>
      </c>
      <c r="C96">
        <v>-81.607574</v>
      </c>
      <c r="D96" s="7">
        <f t="shared" si="5"/>
        <v>3.5426690000000178</v>
      </c>
      <c r="E96" s="7">
        <f t="shared" si="5"/>
        <v>-12.277574000000001</v>
      </c>
      <c r="F96" s="7">
        <f t="shared" si="6"/>
        <v>2.2608247557442676</v>
      </c>
      <c r="G96" s="7">
        <f t="shared" si="6"/>
        <v>5.9189217704338853E-2</v>
      </c>
      <c r="H96" s="7">
        <f t="shared" si="7"/>
        <v>8010.3515620000007</v>
      </c>
      <c r="I96" s="7">
        <f t="shared" si="8"/>
        <v>2.2016355380399286</v>
      </c>
      <c r="P96" s="2"/>
    </row>
    <row r="97" spans="1:16">
      <c r="A97">
        <v>8096.484375</v>
      </c>
      <c r="B97">
        <v>-66.513390000000001</v>
      </c>
      <c r="C97">
        <v>-82.345733999999979</v>
      </c>
      <c r="D97" s="7">
        <f t="shared" si="5"/>
        <v>2.8166099999999972</v>
      </c>
      <c r="E97" s="7">
        <f t="shared" si="5"/>
        <v>-13.015733999999981</v>
      </c>
      <c r="F97" s="7">
        <f t="shared" si="6"/>
        <v>1.9127622851506338</v>
      </c>
      <c r="G97" s="7">
        <f t="shared" si="6"/>
        <v>4.9937477387210064E-2</v>
      </c>
      <c r="H97" s="7">
        <f t="shared" si="7"/>
        <v>8096.484375</v>
      </c>
      <c r="I97" s="7">
        <f t="shared" si="8"/>
        <v>1.8628248077634237</v>
      </c>
      <c r="P97" s="2"/>
    </row>
    <row r="98" spans="1:16">
      <c r="A98">
        <v>8182.6171880000002</v>
      </c>
      <c r="B98">
        <v>-67.066139000000007</v>
      </c>
      <c r="C98">
        <v>-82.240607999999995</v>
      </c>
      <c r="D98" s="7">
        <f t="shared" si="5"/>
        <v>2.2638609999999915</v>
      </c>
      <c r="E98" s="7">
        <f t="shared" si="5"/>
        <v>-12.910607999999996</v>
      </c>
      <c r="F98" s="7">
        <f t="shared" si="6"/>
        <v>1.6841706707667767</v>
      </c>
      <c r="G98" s="7">
        <f t="shared" si="6"/>
        <v>5.1161020654356772E-2</v>
      </c>
      <c r="H98" s="7">
        <f t="shared" si="7"/>
        <v>8182.6171880000002</v>
      </c>
      <c r="I98" s="7">
        <f t="shared" si="8"/>
        <v>1.6330096501124201</v>
      </c>
      <c r="P98" s="2"/>
    </row>
    <row r="99" spans="1:16">
      <c r="A99">
        <v>8268.75</v>
      </c>
      <c r="B99">
        <v>-67.01634199999998</v>
      </c>
      <c r="C99">
        <v>-81.514022999999995</v>
      </c>
      <c r="D99" s="7">
        <f t="shared" si="5"/>
        <v>2.313658000000018</v>
      </c>
      <c r="E99" s="7">
        <f t="shared" si="5"/>
        <v>-12.184022999999996</v>
      </c>
      <c r="F99" s="7">
        <f t="shared" si="6"/>
        <v>1.7035928160050293</v>
      </c>
      <c r="G99" s="7">
        <f t="shared" si="6"/>
        <v>6.0478038898921054E-2</v>
      </c>
      <c r="H99" s="7">
        <f t="shared" si="7"/>
        <v>8268.75</v>
      </c>
      <c r="I99" s="7">
        <f t="shared" si="8"/>
        <v>1.6431147771061083</v>
      </c>
      <c r="P99" s="2"/>
    </row>
    <row r="100" spans="1:16">
      <c r="A100">
        <v>8354.8828119999998</v>
      </c>
      <c r="B100">
        <v>-66.993583999999998</v>
      </c>
      <c r="C100">
        <v>-80.710746999999998</v>
      </c>
      <c r="D100" s="7">
        <f t="shared" si="5"/>
        <v>2.3364159999999998</v>
      </c>
      <c r="E100" s="7">
        <f t="shared" si="5"/>
        <v>-11.380747</v>
      </c>
      <c r="F100" s="7">
        <f t="shared" si="6"/>
        <v>1.7125434537130186</v>
      </c>
      <c r="G100" s="7">
        <f t="shared" si="6"/>
        <v>7.276546349147249E-2</v>
      </c>
      <c r="H100" s="7">
        <f t="shared" si="7"/>
        <v>8354.8828119999998</v>
      </c>
      <c r="I100" s="7">
        <f t="shared" si="8"/>
        <v>1.6397779902215461</v>
      </c>
      <c r="P100" s="2"/>
    </row>
    <row r="101" spans="1:16">
      <c r="A101">
        <v>8441.015625</v>
      </c>
      <c r="B101">
        <v>-67.320267000000001</v>
      </c>
      <c r="C101">
        <v>-81.058646999999979</v>
      </c>
      <c r="D101" s="7">
        <f t="shared" si="5"/>
        <v>2.0097329999999971</v>
      </c>
      <c r="E101" s="7">
        <f t="shared" si="5"/>
        <v>-11.728646999999981</v>
      </c>
      <c r="F101" s="7">
        <f t="shared" si="6"/>
        <v>1.5884490892993297</v>
      </c>
      <c r="G101" s="7">
        <f t="shared" si="6"/>
        <v>6.7163806229854933E-2</v>
      </c>
      <c r="H101" s="7">
        <f t="shared" si="7"/>
        <v>8441.015625</v>
      </c>
      <c r="I101" s="7">
        <f t="shared" si="8"/>
        <v>1.5212852830694747</v>
      </c>
      <c r="P101" s="2"/>
    </row>
    <row r="102" spans="1:16">
      <c r="A102">
        <v>8527.1484380000002</v>
      </c>
      <c r="B102">
        <v>-67.174492000000001</v>
      </c>
      <c r="C102">
        <v>-82.235527000000005</v>
      </c>
      <c r="D102" s="7">
        <f t="shared" si="5"/>
        <v>2.1555079999999975</v>
      </c>
      <c r="E102" s="7">
        <f t="shared" si="5"/>
        <v>-12.905527000000006</v>
      </c>
      <c r="F102" s="7">
        <f t="shared" si="6"/>
        <v>1.6426717939298583</v>
      </c>
      <c r="G102" s="7">
        <f t="shared" si="6"/>
        <v>5.1220911184632088E-2</v>
      </c>
      <c r="H102" s="7">
        <f t="shared" si="7"/>
        <v>8527.1484380000002</v>
      </c>
      <c r="I102" s="7">
        <f t="shared" si="8"/>
        <v>1.5914508827452263</v>
      </c>
      <c r="P102" s="2"/>
    </row>
    <row r="103" spans="1:16">
      <c r="A103">
        <v>8613.28125</v>
      </c>
      <c r="B103">
        <v>-67.633353999999997</v>
      </c>
      <c r="C103">
        <v>-83.436156999999994</v>
      </c>
      <c r="D103" s="7">
        <f t="shared" si="5"/>
        <v>1.6966460000000012</v>
      </c>
      <c r="E103" s="7">
        <f t="shared" si="5"/>
        <v>-14.106156999999996</v>
      </c>
      <c r="F103" s="7">
        <f t="shared" si="6"/>
        <v>1.4779665329057523</v>
      </c>
      <c r="G103" s="7">
        <f t="shared" si="6"/>
        <v>3.8849398583544067E-2</v>
      </c>
      <c r="H103" s="7">
        <f t="shared" si="7"/>
        <v>8613.28125</v>
      </c>
      <c r="I103" s="7">
        <f t="shared" si="8"/>
        <v>1.4391171343222082</v>
      </c>
      <c r="P103" s="2"/>
    </row>
    <row r="104" spans="1:16">
      <c r="A104">
        <v>8699.4140619999998</v>
      </c>
      <c r="B104">
        <v>-68.554451</v>
      </c>
      <c r="C104">
        <v>-81.994736000000003</v>
      </c>
      <c r="D104" s="7">
        <f t="shared" si="5"/>
        <v>0.77554899999999805</v>
      </c>
      <c r="E104" s="7">
        <f t="shared" si="5"/>
        <v>-12.664736000000005</v>
      </c>
      <c r="F104" s="7">
        <f t="shared" si="6"/>
        <v>1.195514643425357</v>
      </c>
      <c r="G104" s="7">
        <f t="shared" si="6"/>
        <v>5.4141015825652707E-2</v>
      </c>
      <c r="H104" s="7">
        <f t="shared" si="7"/>
        <v>8699.4140619999998</v>
      </c>
      <c r="I104" s="7">
        <f t="shared" si="8"/>
        <v>1.1413736275997042</v>
      </c>
      <c r="P104" s="2"/>
    </row>
    <row r="105" spans="1:16">
      <c r="A105">
        <v>8785.546875</v>
      </c>
      <c r="B105">
        <v>-68.430710000000005</v>
      </c>
      <c r="C105">
        <v>-81.838256999999999</v>
      </c>
      <c r="D105" s="7">
        <f t="shared" si="5"/>
        <v>0.89928999999999348</v>
      </c>
      <c r="E105" s="7">
        <f t="shared" si="5"/>
        <v>-12.508257</v>
      </c>
      <c r="F105" s="7">
        <f t="shared" si="6"/>
        <v>1.2300676585563242</v>
      </c>
      <c r="G105" s="7">
        <f t="shared" si="6"/>
        <v>5.612731925447776E-2</v>
      </c>
      <c r="H105" s="7">
        <f t="shared" si="7"/>
        <v>8785.546875</v>
      </c>
      <c r="I105" s="7">
        <f t="shared" si="8"/>
        <v>1.1739403393018464</v>
      </c>
      <c r="P105" s="2"/>
    </row>
    <row r="106" spans="1:16">
      <c r="A106">
        <v>8871.6796880000002</v>
      </c>
      <c r="B106">
        <v>-68.616280000000003</v>
      </c>
      <c r="C106">
        <v>-81.570114000000004</v>
      </c>
      <c r="D106" s="7">
        <f t="shared" si="5"/>
        <v>0.71371999999999503</v>
      </c>
      <c r="E106" s="7">
        <f t="shared" si="5"/>
        <v>-12.240114000000005</v>
      </c>
      <c r="F106" s="7">
        <f t="shared" si="6"/>
        <v>1.178615097768813</v>
      </c>
      <c r="G106" s="7">
        <f t="shared" si="6"/>
        <v>5.9701961492964292E-2</v>
      </c>
      <c r="H106" s="7">
        <f t="shared" si="7"/>
        <v>8871.6796880000002</v>
      </c>
      <c r="I106" s="7">
        <f t="shared" si="8"/>
        <v>1.1189131362758487</v>
      </c>
      <c r="P106" s="2"/>
    </row>
    <row r="107" spans="1:16">
      <c r="A107">
        <v>8957.8125</v>
      </c>
      <c r="B107">
        <v>-69.646698000000001</v>
      </c>
      <c r="C107">
        <v>-81.698020999999997</v>
      </c>
      <c r="D107" s="7">
        <f t="shared" si="5"/>
        <v>-0.31669800000000237</v>
      </c>
      <c r="E107" s="7">
        <f t="shared" si="5"/>
        <v>-12.368020999999999</v>
      </c>
      <c r="F107" s="7">
        <f t="shared" si="6"/>
        <v>0.92967296113062248</v>
      </c>
      <c r="G107" s="7">
        <f t="shared" si="6"/>
        <v>5.7969279158358547E-2</v>
      </c>
      <c r="H107" s="7">
        <f t="shared" si="7"/>
        <v>8957.8125</v>
      </c>
      <c r="I107" s="7">
        <f t="shared" si="8"/>
        <v>0.87170368197226389</v>
      </c>
      <c r="P107" s="2"/>
    </row>
    <row r="108" spans="1:16">
      <c r="A108">
        <v>9043.9453119999998</v>
      </c>
      <c r="B108">
        <v>-70.028030000000001</v>
      </c>
      <c r="C108">
        <v>-81.671882999999966</v>
      </c>
      <c r="D108" s="7">
        <f t="shared" si="5"/>
        <v>-0.69803000000000281</v>
      </c>
      <c r="E108" s="7">
        <f t="shared" si="5"/>
        <v>-12.341882999999967</v>
      </c>
      <c r="F108" s="7">
        <f t="shared" si="6"/>
        <v>0.85152420987977184</v>
      </c>
      <c r="G108" s="7">
        <f t="shared" si="6"/>
        <v>5.8319219086086199E-2</v>
      </c>
      <c r="H108" s="7">
        <f t="shared" si="7"/>
        <v>9043.9453119999998</v>
      </c>
      <c r="I108" s="7">
        <f t="shared" si="8"/>
        <v>0.79320499079368567</v>
      </c>
      <c r="P108" s="2"/>
    </row>
    <row r="109" spans="1:16">
      <c r="A109">
        <v>9130.078125</v>
      </c>
      <c r="B109">
        <v>-71.895432</v>
      </c>
      <c r="C109">
        <v>-81.896584000000004</v>
      </c>
      <c r="D109" s="7">
        <f t="shared" si="5"/>
        <v>-2.5654320000000013</v>
      </c>
      <c r="E109" s="7">
        <f t="shared" si="5"/>
        <v>-12.566584000000006</v>
      </c>
      <c r="F109" s="7">
        <f t="shared" si="6"/>
        <v>0.55393244060976121</v>
      </c>
      <c r="G109" s="7">
        <f t="shared" si="6"/>
        <v>5.5378552519380481E-2</v>
      </c>
      <c r="H109" s="7">
        <f t="shared" si="7"/>
        <v>9130.078125</v>
      </c>
      <c r="I109" s="7">
        <f t="shared" si="8"/>
        <v>0.4985538880903807</v>
      </c>
      <c r="P109" s="2"/>
    </row>
    <row r="110" spans="1:16">
      <c r="A110">
        <v>9216.2109380000002</v>
      </c>
      <c r="B110">
        <v>-74.159447</v>
      </c>
      <c r="C110">
        <v>-82.325676000000001</v>
      </c>
      <c r="D110" s="7">
        <f t="shared" si="5"/>
        <v>-4.8294470000000018</v>
      </c>
      <c r="E110" s="7">
        <f t="shared" si="5"/>
        <v>-12.995676000000003</v>
      </c>
      <c r="F110" s="7">
        <f t="shared" si="6"/>
        <v>0.32889350719217114</v>
      </c>
      <c r="G110" s="7">
        <f t="shared" si="6"/>
        <v>5.0168648307361376E-2</v>
      </c>
      <c r="H110" s="7">
        <f t="shared" si="7"/>
        <v>9216.2109380000002</v>
      </c>
      <c r="I110" s="7">
        <f t="shared" si="8"/>
        <v>0.27872485888480975</v>
      </c>
      <c r="P110" s="2"/>
    </row>
    <row r="111" spans="1:16">
      <c r="A111">
        <v>9302.34375</v>
      </c>
      <c r="B111">
        <v>-75.267714999999995</v>
      </c>
      <c r="C111">
        <v>-81.927916999999994</v>
      </c>
      <c r="D111" s="7">
        <f t="shared" si="5"/>
        <v>-5.9377149999999972</v>
      </c>
      <c r="E111" s="7">
        <f t="shared" si="5"/>
        <v>-12.597916999999995</v>
      </c>
      <c r="F111" s="7">
        <f t="shared" si="6"/>
        <v>0.25481705961947376</v>
      </c>
      <c r="G111" s="7">
        <f t="shared" si="6"/>
        <v>5.4980451252808496E-2</v>
      </c>
      <c r="H111" s="7">
        <f t="shared" si="7"/>
        <v>9302.34375</v>
      </c>
      <c r="I111" s="7">
        <f t="shared" si="8"/>
        <v>0.19983660836666528</v>
      </c>
      <c r="P111" s="2"/>
    </row>
    <row r="112" spans="1:16">
      <c r="A112">
        <v>9388.4765619999998</v>
      </c>
      <c r="B112">
        <v>-77.409797999999981</v>
      </c>
      <c r="C112">
        <v>-81.428802000000005</v>
      </c>
      <c r="D112" s="7">
        <f t="shared" si="5"/>
        <v>-8.0797979999999825</v>
      </c>
      <c r="E112" s="7">
        <f t="shared" si="5"/>
        <v>-12.098802000000006</v>
      </c>
      <c r="F112" s="7">
        <f t="shared" si="6"/>
        <v>0.15560380047022085</v>
      </c>
      <c r="G112" s="7">
        <f t="shared" si="6"/>
        <v>6.1676511286560876E-2</v>
      </c>
      <c r="H112" s="7">
        <f t="shared" si="7"/>
        <v>9388.4765619999998</v>
      </c>
      <c r="I112" s="7">
        <f t="shared" si="8"/>
        <v>9.3927289183659973E-2</v>
      </c>
      <c r="P112" s="2"/>
    </row>
    <row r="113" spans="1:16">
      <c r="A113">
        <v>9474.609375</v>
      </c>
      <c r="B113">
        <v>-77.647141000000005</v>
      </c>
      <c r="C113">
        <v>-81.369438000000002</v>
      </c>
      <c r="D113" s="7">
        <f t="shared" si="5"/>
        <v>-8.3171410000000066</v>
      </c>
      <c r="E113" s="7">
        <f t="shared" si="5"/>
        <v>-12.039438000000004</v>
      </c>
      <c r="F113" s="7">
        <f t="shared" si="6"/>
        <v>0.14732820582175216</v>
      </c>
      <c r="G113" s="7">
        <f t="shared" si="6"/>
        <v>6.2525359865914537E-2</v>
      </c>
      <c r="H113" s="7">
        <f t="shared" si="7"/>
        <v>9474.609375</v>
      </c>
      <c r="I113" s="7">
        <f t="shared" si="8"/>
        <v>8.4802845955837619E-2</v>
      </c>
      <c r="P113" s="2"/>
    </row>
    <row r="114" spans="1:16">
      <c r="A114">
        <v>9560.7421880000002</v>
      </c>
      <c r="B114">
        <v>-76.577049000000002</v>
      </c>
      <c r="C114">
        <v>-81.572638999999995</v>
      </c>
      <c r="D114" s="7">
        <f t="shared" si="5"/>
        <v>-7.2470490000000041</v>
      </c>
      <c r="E114" s="7">
        <f t="shared" si="5"/>
        <v>-12.242638999999997</v>
      </c>
      <c r="F114" s="7">
        <f t="shared" si="6"/>
        <v>0.18849294505474634</v>
      </c>
      <c r="G114" s="7">
        <f t="shared" si="6"/>
        <v>5.966726069775511E-2</v>
      </c>
      <c r="H114" s="7">
        <f t="shared" si="7"/>
        <v>9560.7421880000002</v>
      </c>
      <c r="I114" s="7">
        <f t="shared" si="8"/>
        <v>0.12882568435699124</v>
      </c>
      <c r="P114" s="2"/>
    </row>
    <row r="115" spans="1:16">
      <c r="A115">
        <v>9646.875</v>
      </c>
      <c r="B115">
        <v>-74.500846999999979</v>
      </c>
      <c r="C115">
        <v>-82.852676000000002</v>
      </c>
      <c r="D115" s="7">
        <f t="shared" si="5"/>
        <v>-5.1708469999999807</v>
      </c>
      <c r="E115" s="7">
        <f t="shared" si="5"/>
        <v>-13.522676000000004</v>
      </c>
      <c r="F115" s="7">
        <f t="shared" si="6"/>
        <v>0.30402920228684716</v>
      </c>
      <c r="G115" s="7">
        <f t="shared" si="6"/>
        <v>4.4435738262236173E-2</v>
      </c>
      <c r="H115" s="7">
        <f t="shared" si="7"/>
        <v>9646.875</v>
      </c>
      <c r="I115" s="7">
        <f t="shared" si="8"/>
        <v>0.25959346402461098</v>
      </c>
      <c r="P115" s="2"/>
    </row>
    <row r="116" spans="1:16">
      <c r="A116">
        <v>9733.0078119999998</v>
      </c>
      <c r="B116">
        <v>-73.413734000000005</v>
      </c>
      <c r="C116">
        <v>-82.661674000000005</v>
      </c>
      <c r="D116" s="7">
        <f t="shared" si="5"/>
        <v>-4.0837340000000069</v>
      </c>
      <c r="E116" s="7">
        <f t="shared" si="5"/>
        <v>-13.331674000000007</v>
      </c>
      <c r="F116" s="7">
        <f t="shared" si="6"/>
        <v>0.39050500096523494</v>
      </c>
      <c r="G116" s="7">
        <f t="shared" si="6"/>
        <v>4.6433626103799135E-2</v>
      </c>
      <c r="H116" s="7">
        <f t="shared" si="7"/>
        <v>9733.0078119999998</v>
      </c>
      <c r="I116" s="7">
        <f t="shared" si="8"/>
        <v>0.3440713748614358</v>
      </c>
      <c r="P116" s="2"/>
    </row>
    <row r="117" spans="1:16">
      <c r="A117">
        <v>9819.140625</v>
      </c>
      <c r="B117">
        <v>-73.159881999999996</v>
      </c>
      <c r="C117">
        <v>-82.643462999999997</v>
      </c>
      <c r="D117" s="7">
        <f t="shared" si="5"/>
        <v>-3.8298819999999978</v>
      </c>
      <c r="E117" s="7">
        <f t="shared" si="5"/>
        <v>-13.313462999999999</v>
      </c>
      <c r="F117" s="7">
        <f t="shared" si="6"/>
        <v>0.41401092355240776</v>
      </c>
      <c r="G117" s="7">
        <f t="shared" si="6"/>
        <v>4.6628742133972549E-2</v>
      </c>
      <c r="H117" s="7">
        <f t="shared" si="7"/>
        <v>9819.140625</v>
      </c>
      <c r="I117" s="7">
        <f t="shared" si="8"/>
        <v>0.36738218141843521</v>
      </c>
      <c r="P117" s="2"/>
    </row>
    <row r="118" spans="1:16">
      <c r="A118">
        <v>9905.2734380000002</v>
      </c>
      <c r="B118">
        <v>-72.102112000000005</v>
      </c>
      <c r="C118">
        <v>-81.904694000000006</v>
      </c>
      <c r="D118" s="7">
        <f t="shared" si="5"/>
        <v>-2.772112000000007</v>
      </c>
      <c r="E118" s="7">
        <f t="shared" si="5"/>
        <v>-12.574694000000008</v>
      </c>
      <c r="F118" s="7">
        <f t="shared" si="6"/>
        <v>0.52818832817036132</v>
      </c>
      <c r="G118" s="7">
        <f t="shared" si="6"/>
        <v>5.5275235300784195E-2</v>
      </c>
      <c r="H118" s="7">
        <f t="shared" si="7"/>
        <v>9905.2734380000002</v>
      </c>
      <c r="I118" s="7">
        <f t="shared" si="8"/>
        <v>0.47291309286957711</v>
      </c>
      <c r="P118" s="2"/>
    </row>
    <row r="119" spans="1:16">
      <c r="A119">
        <v>9991.40625</v>
      </c>
      <c r="B119">
        <v>-72.048530999999997</v>
      </c>
      <c r="C119">
        <v>-81.016425999999996</v>
      </c>
      <c r="D119" s="7">
        <f t="shared" si="5"/>
        <v>-2.7185309999999987</v>
      </c>
      <c r="E119" s="7">
        <f t="shared" si="5"/>
        <v>-11.686425999999997</v>
      </c>
      <c r="F119" s="7">
        <f t="shared" si="6"/>
        <v>0.53474520624195854</v>
      </c>
      <c r="G119" s="7">
        <f t="shared" si="6"/>
        <v>6.7819939808884316E-2</v>
      </c>
      <c r="H119" s="7">
        <f t="shared" si="7"/>
        <v>9991.40625</v>
      </c>
      <c r="I119" s="7">
        <f t="shared" si="8"/>
        <v>0.46692526643307419</v>
      </c>
      <c r="P119" s="2"/>
    </row>
    <row r="120" spans="1:16">
      <c r="A120">
        <v>10077.539062</v>
      </c>
      <c r="B120">
        <v>-70.949439999999996</v>
      </c>
      <c r="C120">
        <v>-79.807777000000002</v>
      </c>
      <c r="D120" s="7">
        <f t="shared" si="5"/>
        <v>-1.6194399999999973</v>
      </c>
      <c r="E120" s="7">
        <f t="shared" si="5"/>
        <v>-10.477777000000003</v>
      </c>
      <c r="F120" s="7">
        <f t="shared" si="6"/>
        <v>0.68874110017821011</v>
      </c>
      <c r="G120" s="7">
        <f t="shared" si="6"/>
        <v>8.9582318845164724E-2</v>
      </c>
      <c r="H120" s="7">
        <f t="shared" si="7"/>
        <v>10077.539062</v>
      </c>
      <c r="I120" s="7">
        <f t="shared" si="8"/>
        <v>0.59915878133304534</v>
      </c>
      <c r="P120" s="2"/>
    </row>
    <row r="121" spans="1:16">
      <c r="A121">
        <v>10163.671875</v>
      </c>
      <c r="B121">
        <v>-70.034965999999997</v>
      </c>
      <c r="C121">
        <v>-81.336937000000006</v>
      </c>
      <c r="D121" s="7">
        <f t="shared" si="5"/>
        <v>-0.70496599999999887</v>
      </c>
      <c r="E121" s="7">
        <f t="shared" si="5"/>
        <v>-12.006937000000008</v>
      </c>
      <c r="F121" s="7">
        <f t="shared" si="6"/>
        <v>0.85016534892678453</v>
      </c>
      <c r="G121" s="7">
        <f t="shared" si="6"/>
        <v>6.2995031872181986E-2</v>
      </c>
      <c r="H121" s="7">
        <f t="shared" si="7"/>
        <v>10163.671875</v>
      </c>
      <c r="I121" s="7">
        <f t="shared" si="8"/>
        <v>0.7871703170546025</v>
      </c>
      <c r="P121" s="2"/>
    </row>
    <row r="122" spans="1:16">
      <c r="A122">
        <v>10249.804688</v>
      </c>
      <c r="B122">
        <v>-70.503829999999994</v>
      </c>
      <c r="C122">
        <v>-82.40258</v>
      </c>
      <c r="D122" s="7">
        <f t="shared" si="5"/>
        <v>-1.1738299999999953</v>
      </c>
      <c r="E122" s="7">
        <f t="shared" si="5"/>
        <v>-13.072580000000002</v>
      </c>
      <c r="F122" s="7">
        <f t="shared" si="6"/>
        <v>0.76316246131105181</v>
      </c>
      <c r="G122" s="7">
        <f t="shared" si="6"/>
        <v>4.9288091270255192E-2</v>
      </c>
      <c r="H122" s="7">
        <f t="shared" si="7"/>
        <v>10249.804688</v>
      </c>
      <c r="I122" s="7">
        <f t="shared" si="8"/>
        <v>0.71387437004079657</v>
      </c>
      <c r="P122" s="2"/>
    </row>
    <row r="123" spans="1:16">
      <c r="A123">
        <v>10335.9375</v>
      </c>
      <c r="B123">
        <v>-70.997887000000006</v>
      </c>
      <c r="C123">
        <v>-82.803543000000005</v>
      </c>
      <c r="D123" s="7">
        <f t="shared" si="5"/>
        <v>-1.6678870000000074</v>
      </c>
      <c r="E123" s="7">
        <f t="shared" si="5"/>
        <v>-13.473543000000006</v>
      </c>
      <c r="F123" s="7">
        <f t="shared" si="6"/>
        <v>0.68110065823920107</v>
      </c>
      <c r="G123" s="7">
        <f t="shared" si="6"/>
        <v>4.4941307146704607E-2</v>
      </c>
      <c r="H123" s="7">
        <f t="shared" si="7"/>
        <v>10335.9375</v>
      </c>
      <c r="I123" s="7">
        <f t="shared" si="8"/>
        <v>0.63615935109249644</v>
      </c>
      <c r="P123" s="2"/>
    </row>
    <row r="124" spans="1:16">
      <c r="A124">
        <v>10422.070312</v>
      </c>
      <c r="B124">
        <v>-71.863410999999999</v>
      </c>
      <c r="C124">
        <v>-83.138687000000004</v>
      </c>
      <c r="D124" s="7">
        <f t="shared" si="5"/>
        <v>-2.533411000000001</v>
      </c>
      <c r="E124" s="7">
        <f t="shared" si="5"/>
        <v>-13.808687000000006</v>
      </c>
      <c r="F124" s="7">
        <f t="shared" si="6"/>
        <v>0.55803173787690441</v>
      </c>
      <c r="G124" s="7">
        <f t="shared" si="6"/>
        <v>4.1603637151846208E-2</v>
      </c>
      <c r="H124" s="7">
        <f t="shared" si="7"/>
        <v>10422.070312</v>
      </c>
      <c r="I124" s="7">
        <f t="shared" si="8"/>
        <v>0.51642810072505818</v>
      </c>
      <c r="P124" s="2"/>
    </row>
    <row r="125" spans="1:16">
      <c r="A125">
        <v>10508.203125</v>
      </c>
      <c r="B125">
        <v>-72.329796000000002</v>
      </c>
      <c r="C125">
        <v>-82.972710000000006</v>
      </c>
      <c r="D125" s="7">
        <f t="shared" si="5"/>
        <v>-2.9997960000000035</v>
      </c>
      <c r="E125" s="7">
        <f t="shared" si="5"/>
        <v>-13.642710000000008</v>
      </c>
      <c r="F125" s="7">
        <f t="shared" si="6"/>
        <v>0.50121077631575994</v>
      </c>
      <c r="G125" s="7">
        <f t="shared" si="6"/>
        <v>4.3224402635003892E-2</v>
      </c>
      <c r="H125" s="7">
        <f t="shared" si="7"/>
        <v>10508.203125</v>
      </c>
      <c r="I125" s="7">
        <f t="shared" si="8"/>
        <v>0.45798637368075606</v>
      </c>
      <c r="P125" s="2"/>
    </row>
    <row r="126" spans="1:16">
      <c r="A126">
        <v>10594.335938</v>
      </c>
      <c r="B126">
        <v>-73.911873</v>
      </c>
      <c r="C126">
        <v>-82.778587000000002</v>
      </c>
      <c r="D126" s="7">
        <f t="shared" si="5"/>
        <v>-4.5818730000000016</v>
      </c>
      <c r="E126" s="7">
        <f t="shared" si="5"/>
        <v>-13.448587000000003</v>
      </c>
      <c r="F126" s="7">
        <f t="shared" si="6"/>
        <v>0.34818711853361328</v>
      </c>
      <c r="G126" s="7">
        <f t="shared" si="6"/>
        <v>4.5200298200778741E-2</v>
      </c>
      <c r="H126" s="7">
        <f t="shared" si="7"/>
        <v>10594.335938</v>
      </c>
      <c r="I126" s="7">
        <f t="shared" si="8"/>
        <v>0.30298682033283453</v>
      </c>
      <c r="P126" s="2"/>
    </row>
    <row r="127" spans="1:16">
      <c r="A127">
        <v>10680.46875</v>
      </c>
      <c r="B127">
        <v>-75.220055000000002</v>
      </c>
      <c r="C127">
        <v>-83.007178999999979</v>
      </c>
      <c r="D127" s="7">
        <f t="shared" si="5"/>
        <v>-5.8900550000000038</v>
      </c>
      <c r="E127" s="7">
        <f t="shared" si="5"/>
        <v>-13.677178999999981</v>
      </c>
      <c r="F127" s="7">
        <f t="shared" si="6"/>
        <v>0.25762885301163702</v>
      </c>
      <c r="G127" s="7">
        <f t="shared" si="6"/>
        <v>4.2882697848269022E-2</v>
      </c>
      <c r="H127" s="7">
        <f t="shared" si="7"/>
        <v>10680.46875</v>
      </c>
      <c r="I127" s="7">
        <f t="shared" si="8"/>
        <v>0.21474615516336798</v>
      </c>
      <c r="P127" s="2"/>
    </row>
    <row r="128" spans="1:16">
      <c r="A128">
        <v>10766.601562</v>
      </c>
      <c r="B128">
        <v>-75.787864999999996</v>
      </c>
      <c r="C128">
        <v>-83.349564000000001</v>
      </c>
      <c r="D128" s="7">
        <f t="shared" si="5"/>
        <v>-6.4578649999999982</v>
      </c>
      <c r="E128" s="7">
        <f t="shared" si="5"/>
        <v>-14.019564000000003</v>
      </c>
      <c r="F128" s="7">
        <f t="shared" si="6"/>
        <v>0.22605467862441864</v>
      </c>
      <c r="G128" s="7">
        <f t="shared" si="6"/>
        <v>3.9631781967828288E-2</v>
      </c>
      <c r="H128" s="7">
        <f t="shared" si="7"/>
        <v>10766.601562</v>
      </c>
      <c r="I128" s="7">
        <f t="shared" si="8"/>
        <v>0.18642289665659034</v>
      </c>
      <c r="P128" s="2"/>
    </row>
    <row r="129" spans="1:16">
      <c r="A129">
        <v>10852.734375</v>
      </c>
      <c r="B129">
        <v>-76.369361999999995</v>
      </c>
      <c r="C129">
        <v>-83.115737999999965</v>
      </c>
      <c r="D129" s="7">
        <f t="shared" si="5"/>
        <v>-7.039361999999997</v>
      </c>
      <c r="E129" s="7">
        <f t="shared" si="5"/>
        <v>-13.785737999999967</v>
      </c>
      <c r="F129" s="7">
        <f t="shared" si="6"/>
        <v>0.19772600880299382</v>
      </c>
      <c r="G129" s="7">
        <f t="shared" si="6"/>
        <v>4.1824061065936044E-2</v>
      </c>
      <c r="H129" s="7">
        <f t="shared" si="7"/>
        <v>10852.734375</v>
      </c>
      <c r="I129" s="7">
        <f t="shared" si="8"/>
        <v>0.15590194773705779</v>
      </c>
      <c r="P129" s="2"/>
    </row>
    <row r="130" spans="1:16">
      <c r="A130">
        <v>10938.867188</v>
      </c>
      <c r="B130">
        <v>-76.530692999999999</v>
      </c>
      <c r="C130">
        <v>-82.596442999999979</v>
      </c>
      <c r="D130" s="7">
        <f t="shared" si="5"/>
        <v>-7.2006930000000011</v>
      </c>
      <c r="E130" s="7">
        <f t="shared" si="5"/>
        <v>-13.266442999999981</v>
      </c>
      <c r="F130" s="7">
        <f t="shared" si="6"/>
        <v>0.19051566894793726</v>
      </c>
      <c r="G130" s="7">
        <f t="shared" si="6"/>
        <v>4.7136322874051687E-2</v>
      </c>
      <c r="H130" s="7">
        <f t="shared" si="7"/>
        <v>10938.867188</v>
      </c>
      <c r="I130" s="7">
        <f t="shared" si="8"/>
        <v>0.14337934607388558</v>
      </c>
      <c r="P130" s="2"/>
    </row>
    <row r="131" spans="1:16">
      <c r="A131">
        <v>11025</v>
      </c>
      <c r="B131">
        <v>-76.865356000000006</v>
      </c>
      <c r="C131">
        <v>-82.927588999999998</v>
      </c>
      <c r="D131" s="7">
        <f t="shared" si="5"/>
        <v>-7.5353560000000073</v>
      </c>
      <c r="E131" s="7">
        <f t="shared" si="5"/>
        <v>-13.597588999999999</v>
      </c>
      <c r="F131" s="7">
        <f t="shared" si="6"/>
        <v>0.1763861171270561</v>
      </c>
      <c r="G131" s="7">
        <f t="shared" si="6"/>
        <v>4.3675823270854057E-2</v>
      </c>
      <c r="H131" s="7">
        <f t="shared" si="7"/>
        <v>11025</v>
      </c>
      <c r="I131" s="7">
        <f t="shared" si="8"/>
        <v>0.13271029385620203</v>
      </c>
      <c r="P131" s="2"/>
    </row>
    <row r="132" spans="1:16">
      <c r="A132">
        <v>11111.132812</v>
      </c>
      <c r="B132">
        <v>-75.478438999999966</v>
      </c>
      <c r="C132">
        <v>-83.452179000000001</v>
      </c>
      <c r="D132" s="7">
        <f t="shared" si="5"/>
        <v>-6.1484389999999678</v>
      </c>
      <c r="E132" s="7">
        <f t="shared" si="5"/>
        <v>-14.122179000000003</v>
      </c>
      <c r="F132" s="7">
        <f t="shared" si="6"/>
        <v>0.24274824568908132</v>
      </c>
      <c r="G132" s="7">
        <f t="shared" si="6"/>
        <v>3.8706339360392125E-2</v>
      </c>
      <c r="H132" s="7">
        <f t="shared" si="7"/>
        <v>11111.132812</v>
      </c>
      <c r="I132" s="7">
        <f t="shared" si="8"/>
        <v>0.20404190632868918</v>
      </c>
      <c r="P132" s="2"/>
    </row>
    <row r="133" spans="1:16">
      <c r="A133">
        <v>11197.265625</v>
      </c>
      <c r="B133">
        <v>-74.819725000000005</v>
      </c>
      <c r="C133">
        <v>-82.565033</v>
      </c>
      <c r="D133" s="7">
        <f t="shared" ref="D133:E196" si="9">69.33+B133</f>
        <v>-5.4897250000000071</v>
      </c>
      <c r="E133" s="7">
        <f t="shared" si="9"/>
        <v>-13.235033000000001</v>
      </c>
      <c r="F133" s="7">
        <f t="shared" ref="F133:G196" si="10">10^(D133/10)</f>
        <v>0.28250588550583777</v>
      </c>
      <c r="G133" s="7">
        <f t="shared" si="10"/>
        <v>4.7478468326184832E-2</v>
      </c>
      <c r="H133" s="7">
        <f t="shared" si="7"/>
        <v>11197.265625</v>
      </c>
      <c r="I133" s="7">
        <f t="shared" si="8"/>
        <v>0.23502741717965295</v>
      </c>
      <c r="P133" s="2"/>
    </row>
    <row r="134" spans="1:16">
      <c r="A134">
        <v>11283.398438</v>
      </c>
      <c r="B134">
        <v>-73.902016000000003</v>
      </c>
      <c r="C134">
        <v>-82.297950999999998</v>
      </c>
      <c r="D134" s="7">
        <f t="shared" si="9"/>
        <v>-4.572016000000005</v>
      </c>
      <c r="E134" s="7">
        <f t="shared" si="9"/>
        <v>-12.967950999999999</v>
      </c>
      <c r="F134" s="7">
        <f t="shared" si="10"/>
        <v>0.34897828175200268</v>
      </c>
      <c r="G134" s="7">
        <f t="shared" si="10"/>
        <v>5.0489945278139096E-2</v>
      </c>
      <c r="H134" s="7">
        <f t="shared" ref="H134:H197" si="11">A134</f>
        <v>11283.398438</v>
      </c>
      <c r="I134" s="7">
        <f t="shared" si="8"/>
        <v>0.29848833647386358</v>
      </c>
      <c r="P134" s="2"/>
    </row>
    <row r="135" spans="1:16">
      <c r="A135">
        <v>11369.53125</v>
      </c>
      <c r="B135">
        <v>-73.636977999999999</v>
      </c>
      <c r="C135">
        <v>-82.577140999999997</v>
      </c>
      <c r="D135" s="7">
        <f t="shared" si="9"/>
        <v>-4.3069780000000009</v>
      </c>
      <c r="E135" s="7">
        <f t="shared" si="9"/>
        <v>-13.247140999999999</v>
      </c>
      <c r="F135" s="7">
        <f t="shared" si="10"/>
        <v>0.37093874646813046</v>
      </c>
      <c r="G135" s="7">
        <f t="shared" si="10"/>
        <v>4.7346284127804415E-2</v>
      </c>
      <c r="H135" s="7">
        <f t="shared" si="11"/>
        <v>11369.53125</v>
      </c>
      <c r="I135" s="7">
        <f t="shared" ref="I135:I198" si="12">F135-G135</f>
        <v>0.32359246234032607</v>
      </c>
      <c r="P135" s="2"/>
    </row>
    <row r="136" spans="1:16">
      <c r="A136">
        <v>11455.664062</v>
      </c>
      <c r="B136">
        <v>-74.709473000000003</v>
      </c>
      <c r="C136">
        <v>-82.705292</v>
      </c>
      <c r="D136" s="7">
        <f t="shared" si="9"/>
        <v>-5.3794730000000044</v>
      </c>
      <c r="E136" s="7">
        <f t="shared" si="9"/>
        <v>-13.375292000000002</v>
      </c>
      <c r="F136" s="7">
        <f t="shared" si="10"/>
        <v>0.2897695190767875</v>
      </c>
      <c r="G136" s="7">
        <f t="shared" si="10"/>
        <v>4.5969607960306136E-2</v>
      </c>
      <c r="H136" s="7">
        <f t="shared" si="11"/>
        <v>11455.664062</v>
      </c>
      <c r="I136" s="7">
        <f t="shared" si="12"/>
        <v>0.24379991111648136</v>
      </c>
      <c r="P136" s="2"/>
    </row>
    <row r="137" spans="1:16">
      <c r="A137">
        <v>11541.796875</v>
      </c>
      <c r="B137">
        <v>-74.307204999999996</v>
      </c>
      <c r="C137">
        <v>-83.412666000000002</v>
      </c>
      <c r="D137" s="7">
        <f t="shared" si="9"/>
        <v>-4.9772049999999979</v>
      </c>
      <c r="E137" s="7">
        <f t="shared" si="9"/>
        <v>-14.082666000000003</v>
      </c>
      <c r="F137" s="7">
        <f t="shared" si="10"/>
        <v>0.31789192775929204</v>
      </c>
      <c r="G137" s="7">
        <f t="shared" si="10"/>
        <v>3.9060104423619901E-2</v>
      </c>
      <c r="H137" s="7">
        <f t="shared" si="11"/>
        <v>11541.796875</v>
      </c>
      <c r="I137" s="7">
        <f t="shared" si="12"/>
        <v>0.27883182333567214</v>
      </c>
      <c r="P137" s="2"/>
    </row>
    <row r="138" spans="1:16">
      <c r="A138">
        <v>11627.929688</v>
      </c>
      <c r="B138">
        <v>-73.699493000000004</v>
      </c>
      <c r="C138">
        <v>-84.176872000000003</v>
      </c>
      <c r="D138" s="7">
        <f t="shared" si="9"/>
        <v>-4.3694930000000056</v>
      </c>
      <c r="E138" s="7">
        <f t="shared" si="9"/>
        <v>-14.846872000000005</v>
      </c>
      <c r="F138" s="7">
        <f t="shared" si="10"/>
        <v>0.36563747402951563</v>
      </c>
      <c r="G138" s="7">
        <f t="shared" si="10"/>
        <v>3.2757654648734265E-2</v>
      </c>
      <c r="H138" s="7">
        <f t="shared" si="11"/>
        <v>11627.929688</v>
      </c>
      <c r="I138" s="7">
        <f t="shared" si="12"/>
        <v>0.33287981938078137</v>
      </c>
      <c r="P138" s="2"/>
    </row>
    <row r="139" spans="1:16">
      <c r="A139">
        <v>11714.0625</v>
      </c>
      <c r="B139">
        <v>-74.066428999999999</v>
      </c>
      <c r="C139">
        <v>-83.626686000000007</v>
      </c>
      <c r="D139" s="7">
        <f t="shared" si="9"/>
        <v>-4.7364290000000011</v>
      </c>
      <c r="E139" s="7">
        <f t="shared" si="9"/>
        <v>-14.296686000000008</v>
      </c>
      <c r="F139" s="7">
        <f t="shared" si="10"/>
        <v>0.33601378907662821</v>
      </c>
      <c r="G139" s="7">
        <f t="shared" si="10"/>
        <v>3.7181884717106713E-2</v>
      </c>
      <c r="H139" s="7">
        <f t="shared" si="11"/>
        <v>11714.0625</v>
      </c>
      <c r="I139" s="7">
        <f t="shared" si="12"/>
        <v>0.29883190435952151</v>
      </c>
      <c r="P139" s="2"/>
    </row>
    <row r="140" spans="1:16">
      <c r="A140">
        <v>11800.195312</v>
      </c>
      <c r="B140">
        <v>-74.001366000000004</v>
      </c>
      <c r="C140">
        <v>-83.419930000000008</v>
      </c>
      <c r="D140" s="7">
        <f t="shared" si="9"/>
        <v>-4.6713660000000061</v>
      </c>
      <c r="E140" s="7">
        <f t="shared" si="9"/>
        <v>-14.08993000000001</v>
      </c>
      <c r="F140" s="7">
        <f t="shared" si="10"/>
        <v>0.34108561202517351</v>
      </c>
      <c r="G140" s="7">
        <f t="shared" si="10"/>
        <v>3.8994827184943431E-2</v>
      </c>
      <c r="H140" s="7">
        <f t="shared" si="11"/>
        <v>11800.195312</v>
      </c>
      <c r="I140" s="7">
        <f t="shared" si="12"/>
        <v>0.30209078484023011</v>
      </c>
      <c r="P140" s="2"/>
    </row>
    <row r="141" spans="1:16">
      <c r="A141">
        <v>11886.328125</v>
      </c>
      <c r="B141">
        <v>-75.656136000000004</v>
      </c>
      <c r="C141">
        <v>-83.591599000000002</v>
      </c>
      <c r="D141" s="7">
        <f t="shared" si="9"/>
        <v>-6.3261360000000053</v>
      </c>
      <c r="E141" s="7">
        <f t="shared" si="9"/>
        <v>-14.261599000000004</v>
      </c>
      <c r="F141" s="7">
        <f t="shared" si="10"/>
        <v>0.23301635261426498</v>
      </c>
      <c r="G141" s="7">
        <f t="shared" si="10"/>
        <v>3.7483496883932883E-2</v>
      </c>
      <c r="H141" s="7">
        <f t="shared" si="11"/>
        <v>11886.328125</v>
      </c>
      <c r="I141" s="7">
        <f t="shared" si="12"/>
        <v>0.19553285573033211</v>
      </c>
      <c r="P141" s="2"/>
    </row>
    <row r="142" spans="1:16">
      <c r="A142">
        <v>11972.460938</v>
      </c>
      <c r="B142">
        <v>-75.481323000000003</v>
      </c>
      <c r="C142">
        <v>-83.799614000000005</v>
      </c>
      <c r="D142" s="7">
        <f t="shared" si="9"/>
        <v>-6.151323000000005</v>
      </c>
      <c r="E142" s="7">
        <f t="shared" si="9"/>
        <v>-14.469614000000007</v>
      </c>
      <c r="F142" s="7">
        <f t="shared" si="10"/>
        <v>0.24258709845610688</v>
      </c>
      <c r="G142" s="7">
        <f t="shared" si="10"/>
        <v>3.5730459389602384E-2</v>
      </c>
      <c r="H142" s="7">
        <f t="shared" si="11"/>
        <v>11972.460938</v>
      </c>
      <c r="I142" s="7">
        <f t="shared" si="12"/>
        <v>0.20685663906650448</v>
      </c>
      <c r="P142" s="2"/>
    </row>
    <row r="143" spans="1:16">
      <c r="A143">
        <v>12058.59375</v>
      </c>
      <c r="B143">
        <v>-75.409317000000001</v>
      </c>
      <c r="C143">
        <v>-83.393271999999996</v>
      </c>
      <c r="D143" s="7">
        <f t="shared" si="9"/>
        <v>-6.0793170000000032</v>
      </c>
      <c r="E143" s="7">
        <f t="shared" si="9"/>
        <v>-14.063271999999998</v>
      </c>
      <c r="F143" s="7">
        <f t="shared" si="10"/>
        <v>0.24664271932598869</v>
      </c>
      <c r="G143" s="7">
        <f t="shared" si="10"/>
        <v>3.9234922581992036E-2</v>
      </c>
      <c r="H143" s="7">
        <f t="shared" si="11"/>
        <v>12058.59375</v>
      </c>
      <c r="I143" s="7">
        <f t="shared" si="12"/>
        <v>0.20740779674399665</v>
      </c>
      <c r="P143" s="2"/>
    </row>
    <row r="144" spans="1:16">
      <c r="A144">
        <v>12144.726562</v>
      </c>
      <c r="B144">
        <v>-77.881148999999979</v>
      </c>
      <c r="C144">
        <v>-84.543266000000003</v>
      </c>
      <c r="D144" s="7">
        <f t="shared" si="9"/>
        <v>-8.551148999999981</v>
      </c>
      <c r="E144" s="7">
        <f t="shared" si="9"/>
        <v>-15.213266000000004</v>
      </c>
      <c r="F144" s="7">
        <f t="shared" si="10"/>
        <v>0.13959989768953929</v>
      </c>
      <c r="G144" s="7">
        <f t="shared" si="10"/>
        <v>3.0107410222408659E-2</v>
      </c>
      <c r="H144" s="7">
        <f t="shared" si="11"/>
        <v>12144.726562</v>
      </c>
      <c r="I144" s="7">
        <f t="shared" si="12"/>
        <v>0.10949248746713063</v>
      </c>
      <c r="P144" s="2"/>
    </row>
    <row r="145" spans="1:16">
      <c r="A145">
        <v>12230.859375</v>
      </c>
      <c r="B145">
        <v>-78.806022999999996</v>
      </c>
      <c r="C145">
        <v>-84.722251999999997</v>
      </c>
      <c r="D145" s="7">
        <f t="shared" si="9"/>
        <v>-9.4760229999999979</v>
      </c>
      <c r="E145" s="7">
        <f t="shared" si="9"/>
        <v>-15.392251999999999</v>
      </c>
      <c r="F145" s="7">
        <f t="shared" si="10"/>
        <v>0.1128230146587562</v>
      </c>
      <c r="G145" s="7">
        <f t="shared" si="10"/>
        <v>2.8891813315313725E-2</v>
      </c>
      <c r="H145" s="7">
        <f t="shared" si="11"/>
        <v>12230.859375</v>
      </c>
      <c r="I145" s="7">
        <f t="shared" si="12"/>
        <v>8.393120134344248E-2</v>
      </c>
      <c r="P145" s="2"/>
    </row>
    <row r="146" spans="1:16">
      <c r="A146">
        <v>12316.992188</v>
      </c>
      <c r="B146">
        <v>-78.587463</v>
      </c>
      <c r="C146">
        <v>-84.029099000000002</v>
      </c>
      <c r="D146" s="7">
        <f t="shared" si="9"/>
        <v>-9.2574630000000013</v>
      </c>
      <c r="E146" s="7">
        <f t="shared" si="9"/>
        <v>-14.699099000000004</v>
      </c>
      <c r="F146" s="7">
        <f t="shared" si="10"/>
        <v>0.11864616361227492</v>
      </c>
      <c r="G146" s="7">
        <f t="shared" si="10"/>
        <v>3.3891446102877865E-2</v>
      </c>
      <c r="H146" s="7">
        <f t="shared" si="11"/>
        <v>12316.992188</v>
      </c>
      <c r="I146" s="7">
        <f t="shared" si="12"/>
        <v>8.475471750939706E-2</v>
      </c>
      <c r="P146" s="2"/>
    </row>
    <row r="147" spans="1:16">
      <c r="A147">
        <v>12403.125</v>
      </c>
      <c r="B147">
        <v>-79.270797999999999</v>
      </c>
      <c r="C147">
        <v>-84.045447999999979</v>
      </c>
      <c r="D147" s="7">
        <f t="shared" si="9"/>
        <v>-9.9407980000000009</v>
      </c>
      <c r="E147" s="7">
        <f t="shared" si="9"/>
        <v>-14.715447999999981</v>
      </c>
      <c r="F147" s="7">
        <f t="shared" si="10"/>
        <v>0.10137251003958786</v>
      </c>
      <c r="G147" s="7">
        <f t="shared" si="10"/>
        <v>3.3764101721218152E-2</v>
      </c>
      <c r="H147" s="7">
        <f t="shared" si="11"/>
        <v>12403.125</v>
      </c>
      <c r="I147" s="7">
        <f t="shared" si="12"/>
        <v>6.76084083183697E-2</v>
      </c>
      <c r="P147" s="2"/>
    </row>
    <row r="148" spans="1:16">
      <c r="A148">
        <v>12489.257812</v>
      </c>
      <c r="B148">
        <v>-79.917479999999998</v>
      </c>
      <c r="C148">
        <v>-84.145499999999998</v>
      </c>
      <c r="D148" s="7">
        <f t="shared" si="9"/>
        <v>-10.587479999999999</v>
      </c>
      <c r="E148" s="7">
        <f t="shared" si="9"/>
        <v>-14.8155</v>
      </c>
      <c r="F148" s="7">
        <f t="shared" si="10"/>
        <v>8.7347805827424782E-2</v>
      </c>
      <c r="G148" s="7">
        <f t="shared" si="10"/>
        <v>3.2995141866313853E-2</v>
      </c>
      <c r="H148" s="7">
        <f t="shared" si="11"/>
        <v>12489.257812</v>
      </c>
      <c r="I148" s="7">
        <f t="shared" si="12"/>
        <v>5.4352663961110929E-2</v>
      </c>
      <c r="P148" s="2"/>
    </row>
    <row r="149" spans="1:16">
      <c r="A149">
        <v>12575.390625</v>
      </c>
      <c r="B149">
        <v>-79.624374000000003</v>
      </c>
      <c r="C149">
        <v>-84.280456999999998</v>
      </c>
      <c r="D149" s="7">
        <f t="shared" si="9"/>
        <v>-10.294374000000005</v>
      </c>
      <c r="E149" s="7">
        <f t="shared" si="9"/>
        <v>-14.950457</v>
      </c>
      <c r="F149" s="7">
        <f t="shared" si="10"/>
        <v>9.3446405390599091E-2</v>
      </c>
      <c r="G149" s="7">
        <f t="shared" si="10"/>
        <v>3.1985585136229483E-2</v>
      </c>
      <c r="H149" s="7">
        <f t="shared" si="11"/>
        <v>12575.390625</v>
      </c>
      <c r="I149" s="7">
        <f t="shared" si="12"/>
        <v>6.1460820254369608E-2</v>
      </c>
      <c r="P149" s="2"/>
    </row>
    <row r="150" spans="1:16">
      <c r="A150">
        <v>12661.523438</v>
      </c>
      <c r="B150">
        <v>-78.838211000000001</v>
      </c>
      <c r="C150">
        <v>-84.265816000000001</v>
      </c>
      <c r="D150" s="7">
        <f t="shared" si="9"/>
        <v>-9.5082110000000029</v>
      </c>
      <c r="E150" s="7">
        <f t="shared" si="9"/>
        <v>-14.935816000000003</v>
      </c>
      <c r="F150" s="7">
        <f t="shared" si="10"/>
        <v>0.11198991112738434</v>
      </c>
      <c r="G150" s="7">
        <f t="shared" si="10"/>
        <v>3.2093597379276431E-2</v>
      </c>
      <c r="H150" s="7">
        <f t="shared" si="11"/>
        <v>12661.523438</v>
      </c>
      <c r="I150" s="7">
        <f t="shared" si="12"/>
        <v>7.9896313748107906E-2</v>
      </c>
      <c r="P150" s="2"/>
    </row>
    <row r="151" spans="1:16">
      <c r="A151">
        <v>12747.65625</v>
      </c>
      <c r="B151">
        <v>-78.363151999999999</v>
      </c>
      <c r="C151">
        <v>-83.526015999999998</v>
      </c>
      <c r="D151" s="7">
        <f t="shared" si="9"/>
        <v>-9.0331520000000012</v>
      </c>
      <c r="E151" s="7">
        <f t="shared" si="9"/>
        <v>-14.196016</v>
      </c>
      <c r="F151" s="7">
        <f t="shared" si="10"/>
        <v>0.12493519529002259</v>
      </c>
      <c r="G151" s="7">
        <f t="shared" si="10"/>
        <v>3.8053832304513438E-2</v>
      </c>
      <c r="H151" s="7">
        <f t="shared" si="11"/>
        <v>12747.65625</v>
      </c>
      <c r="I151" s="7">
        <f t="shared" si="12"/>
        <v>8.688136298550915E-2</v>
      </c>
      <c r="P151" s="2"/>
    </row>
    <row r="152" spans="1:16">
      <c r="A152">
        <v>12833.789062</v>
      </c>
      <c r="B152">
        <v>-78.140609999999995</v>
      </c>
      <c r="C152">
        <v>-83.924301</v>
      </c>
      <c r="D152" s="7">
        <f t="shared" si="9"/>
        <v>-8.8106099999999969</v>
      </c>
      <c r="E152" s="7">
        <f t="shared" si="9"/>
        <v>-14.594301000000002</v>
      </c>
      <c r="F152" s="7">
        <f t="shared" si="10"/>
        <v>0.13150401117226032</v>
      </c>
      <c r="G152" s="7">
        <f t="shared" si="10"/>
        <v>3.4719215221014871E-2</v>
      </c>
      <c r="H152" s="7">
        <f t="shared" si="11"/>
        <v>12833.789062</v>
      </c>
      <c r="I152" s="7">
        <f t="shared" si="12"/>
        <v>9.678479595124545E-2</v>
      </c>
      <c r="P152" s="2"/>
    </row>
    <row r="153" spans="1:16">
      <c r="A153">
        <v>12919.921875</v>
      </c>
      <c r="B153">
        <v>-78.808295999999999</v>
      </c>
      <c r="C153">
        <v>-84.69600699999998</v>
      </c>
      <c r="D153" s="7">
        <f t="shared" si="9"/>
        <v>-9.4782960000000003</v>
      </c>
      <c r="E153" s="7">
        <f t="shared" si="9"/>
        <v>-15.366006999999982</v>
      </c>
      <c r="F153" s="7">
        <f t="shared" si="10"/>
        <v>0.11276398107083883</v>
      </c>
      <c r="G153" s="7">
        <f t="shared" si="10"/>
        <v>2.906693905258027E-2</v>
      </c>
      <c r="H153" s="7">
        <f t="shared" si="11"/>
        <v>12919.921875</v>
      </c>
      <c r="I153" s="7">
        <f t="shared" si="12"/>
        <v>8.3697042018258561E-2</v>
      </c>
      <c r="P153" s="2"/>
    </row>
    <row r="154" spans="1:16">
      <c r="A154">
        <v>13006.054688</v>
      </c>
      <c r="B154">
        <v>-78.889724999999999</v>
      </c>
      <c r="C154">
        <v>-85.210105999999996</v>
      </c>
      <c r="D154" s="7">
        <f t="shared" si="9"/>
        <v>-9.5597250000000003</v>
      </c>
      <c r="E154" s="7">
        <f t="shared" si="9"/>
        <v>-15.880105999999998</v>
      </c>
      <c r="F154" s="7">
        <f t="shared" si="10"/>
        <v>0.11066938588205354</v>
      </c>
      <c r="G154" s="7">
        <f t="shared" si="10"/>
        <v>2.5821971651412395E-2</v>
      </c>
      <c r="H154" s="7">
        <f t="shared" si="11"/>
        <v>13006.054688</v>
      </c>
      <c r="I154" s="7">
        <f t="shared" si="12"/>
        <v>8.4847414230641141E-2</v>
      </c>
      <c r="P154" s="2"/>
    </row>
    <row r="155" spans="1:16">
      <c r="A155">
        <v>13092.1875</v>
      </c>
      <c r="B155">
        <v>-79.294273000000004</v>
      </c>
      <c r="C155">
        <v>-84.712340999999981</v>
      </c>
      <c r="D155" s="7">
        <f t="shared" si="9"/>
        <v>-9.9642730000000057</v>
      </c>
      <c r="E155" s="7">
        <f t="shared" si="9"/>
        <v>-15.382340999999983</v>
      </c>
      <c r="F155" s="7">
        <f t="shared" si="10"/>
        <v>0.10082603759444582</v>
      </c>
      <c r="G155" s="7">
        <f t="shared" si="10"/>
        <v>2.8957822384560912E-2</v>
      </c>
      <c r="H155" s="7">
        <f t="shared" si="11"/>
        <v>13092.1875</v>
      </c>
      <c r="I155" s="7">
        <f t="shared" si="12"/>
        <v>7.18682152098849E-2</v>
      </c>
      <c r="P155" s="2"/>
    </row>
    <row r="156" spans="1:16">
      <c r="A156">
        <v>13178.320312</v>
      </c>
      <c r="B156">
        <v>-78.927689000000001</v>
      </c>
      <c r="C156">
        <v>-84.053261000000006</v>
      </c>
      <c r="D156" s="7">
        <f t="shared" si="9"/>
        <v>-9.5976890000000026</v>
      </c>
      <c r="E156" s="7">
        <f t="shared" si="9"/>
        <v>-14.723261000000008</v>
      </c>
      <c r="F156" s="7">
        <f t="shared" si="10"/>
        <v>0.10970618175179871</v>
      </c>
      <c r="G156" s="7">
        <f t="shared" si="10"/>
        <v>3.370341437851785E-2</v>
      </c>
      <c r="H156" s="7">
        <f t="shared" si="11"/>
        <v>13178.320312</v>
      </c>
      <c r="I156" s="7">
        <f t="shared" si="12"/>
        <v>7.600276737328085E-2</v>
      </c>
      <c r="P156" s="2"/>
    </row>
    <row r="157" spans="1:16">
      <c r="A157">
        <v>13264.453125</v>
      </c>
      <c r="B157">
        <v>-79.872551000000001</v>
      </c>
      <c r="C157">
        <v>-84.128486999999993</v>
      </c>
      <c r="D157" s="7">
        <f t="shared" si="9"/>
        <v>-10.542551000000003</v>
      </c>
      <c r="E157" s="7">
        <f t="shared" si="9"/>
        <v>-14.798486999999994</v>
      </c>
      <c r="F157" s="7">
        <f t="shared" si="10"/>
        <v>8.8256134090827526E-2</v>
      </c>
      <c r="G157" s="7">
        <f t="shared" si="10"/>
        <v>3.3124650141200154E-2</v>
      </c>
      <c r="H157" s="7">
        <f t="shared" si="11"/>
        <v>13264.453125</v>
      </c>
      <c r="I157" s="7">
        <f t="shared" si="12"/>
        <v>5.5131483949627372E-2</v>
      </c>
      <c r="P157" s="2"/>
    </row>
    <row r="158" spans="1:16">
      <c r="A158">
        <v>13350.585938</v>
      </c>
      <c r="B158">
        <v>-80.113037000000006</v>
      </c>
      <c r="C158">
        <v>-84.684448000000003</v>
      </c>
      <c r="D158" s="7">
        <f t="shared" si="9"/>
        <v>-10.783037000000007</v>
      </c>
      <c r="E158" s="7">
        <f t="shared" si="9"/>
        <v>-15.354448000000005</v>
      </c>
      <c r="F158" s="7">
        <f t="shared" si="10"/>
        <v>8.3501888940413202E-2</v>
      </c>
      <c r="G158" s="7">
        <f t="shared" si="10"/>
        <v>2.9144405444841037E-2</v>
      </c>
      <c r="H158" s="7">
        <f t="shared" si="11"/>
        <v>13350.585938</v>
      </c>
      <c r="I158" s="7">
        <f t="shared" si="12"/>
        <v>5.4357483495572165E-2</v>
      </c>
      <c r="P158" s="2"/>
    </row>
    <row r="159" spans="1:16">
      <c r="A159">
        <v>13436.71875</v>
      </c>
      <c r="B159">
        <v>-80.264015000000001</v>
      </c>
      <c r="C159">
        <v>-84.625557000000001</v>
      </c>
      <c r="D159" s="7">
        <f t="shared" si="9"/>
        <v>-10.934015000000002</v>
      </c>
      <c r="E159" s="7">
        <f t="shared" si="9"/>
        <v>-15.295557000000002</v>
      </c>
      <c r="F159" s="7">
        <f t="shared" si="10"/>
        <v>8.0648909607563171E-2</v>
      </c>
      <c r="G159" s="7">
        <f t="shared" si="10"/>
        <v>2.9542299724007147E-2</v>
      </c>
      <c r="H159" s="7">
        <f t="shared" si="11"/>
        <v>13436.71875</v>
      </c>
      <c r="I159" s="7">
        <f t="shared" si="12"/>
        <v>5.1106609883556024E-2</v>
      </c>
      <c r="P159" s="2"/>
    </row>
    <row r="160" spans="1:16">
      <c r="A160">
        <v>13522.851562</v>
      </c>
      <c r="B160">
        <v>-81.105430999999996</v>
      </c>
      <c r="C160">
        <v>-84.556358000000003</v>
      </c>
      <c r="D160" s="7">
        <f t="shared" si="9"/>
        <v>-11.775430999999998</v>
      </c>
      <c r="E160" s="7">
        <f t="shared" si="9"/>
        <v>-15.226358000000005</v>
      </c>
      <c r="F160" s="7">
        <f t="shared" si="10"/>
        <v>6.6444172949658806E-2</v>
      </c>
      <c r="G160" s="7">
        <f t="shared" si="10"/>
        <v>3.0016786760264914E-2</v>
      </c>
      <c r="H160" s="7">
        <f t="shared" si="11"/>
        <v>13522.851562</v>
      </c>
      <c r="I160" s="7">
        <f t="shared" si="12"/>
        <v>3.6427386189393895E-2</v>
      </c>
      <c r="P160" s="2"/>
    </row>
    <row r="161" spans="1:16">
      <c r="A161">
        <v>13608.984375</v>
      </c>
      <c r="B161">
        <v>-81.791229000000001</v>
      </c>
      <c r="C161">
        <v>-85.13176</v>
      </c>
      <c r="D161" s="7">
        <f t="shared" si="9"/>
        <v>-12.461229000000003</v>
      </c>
      <c r="E161" s="7">
        <f t="shared" si="9"/>
        <v>-15.801760000000002</v>
      </c>
      <c r="F161" s="7">
        <f t="shared" si="10"/>
        <v>5.6738401998443683E-2</v>
      </c>
      <c r="G161" s="7">
        <f t="shared" si="10"/>
        <v>2.6292022786598666E-2</v>
      </c>
      <c r="H161" s="7">
        <f t="shared" si="11"/>
        <v>13608.984375</v>
      </c>
      <c r="I161" s="7">
        <f t="shared" si="12"/>
        <v>3.0446379211845016E-2</v>
      </c>
      <c r="P161" s="2"/>
    </row>
    <row r="162" spans="1:16">
      <c r="A162">
        <v>13695.117188</v>
      </c>
      <c r="B162">
        <v>-82.550651999999999</v>
      </c>
      <c r="C162">
        <v>-85.11009199999998</v>
      </c>
      <c r="D162" s="7">
        <f t="shared" si="9"/>
        <v>-13.220652000000001</v>
      </c>
      <c r="E162" s="7">
        <f t="shared" si="9"/>
        <v>-15.780091999999982</v>
      </c>
      <c r="F162" s="7">
        <f t="shared" si="10"/>
        <v>4.7635946628188451E-2</v>
      </c>
      <c r="G162" s="7">
        <f t="shared" si="10"/>
        <v>2.642352781701517E-2</v>
      </c>
      <c r="H162" s="7">
        <f t="shared" si="11"/>
        <v>13695.117188</v>
      </c>
      <c r="I162" s="7">
        <f t="shared" si="12"/>
        <v>2.1212418811173282E-2</v>
      </c>
      <c r="P162" s="2"/>
    </row>
    <row r="163" spans="1:16">
      <c r="A163">
        <v>13781.25</v>
      </c>
      <c r="B163">
        <v>-83.342162999999999</v>
      </c>
      <c r="C163">
        <v>-84.888237000000004</v>
      </c>
      <c r="D163" s="7">
        <f t="shared" si="9"/>
        <v>-14.012163000000001</v>
      </c>
      <c r="E163" s="7">
        <f t="shared" si="9"/>
        <v>-15.558237000000005</v>
      </c>
      <c r="F163" s="7">
        <f t="shared" si="10"/>
        <v>3.9699377780770227E-2</v>
      </c>
      <c r="G163" s="7">
        <f t="shared" si="10"/>
        <v>2.7808419096200014E-2</v>
      </c>
      <c r="H163" s="7">
        <f t="shared" si="11"/>
        <v>13781.25</v>
      </c>
      <c r="I163" s="7">
        <f t="shared" si="12"/>
        <v>1.1890958684570213E-2</v>
      </c>
      <c r="P163" s="2"/>
    </row>
    <row r="164" spans="1:16">
      <c r="A164">
        <v>13867.382812</v>
      </c>
      <c r="B164">
        <v>-84.449600000000004</v>
      </c>
      <c r="C164">
        <v>-85.472686999999979</v>
      </c>
      <c r="D164" s="7">
        <f t="shared" si="9"/>
        <v>-15.119600000000005</v>
      </c>
      <c r="E164" s="7">
        <f t="shared" si="9"/>
        <v>-16.142686999999981</v>
      </c>
      <c r="F164" s="7">
        <f t="shared" si="10"/>
        <v>3.0763801467752344E-2</v>
      </c>
      <c r="G164" s="7">
        <f t="shared" si="10"/>
        <v>2.4306996586522984E-2</v>
      </c>
      <c r="H164" s="7">
        <f t="shared" si="11"/>
        <v>13867.382812</v>
      </c>
      <c r="I164" s="7">
        <f t="shared" si="12"/>
        <v>6.4568048812293603E-3</v>
      </c>
      <c r="P164" s="2"/>
    </row>
    <row r="165" spans="1:16">
      <c r="A165">
        <v>13953.515625</v>
      </c>
      <c r="B165">
        <v>-83.649628000000007</v>
      </c>
      <c r="C165">
        <v>-84.692924000000005</v>
      </c>
      <c r="D165" s="7">
        <f t="shared" si="9"/>
        <v>-14.319628000000009</v>
      </c>
      <c r="E165" s="7">
        <f t="shared" si="9"/>
        <v>-15.362924000000007</v>
      </c>
      <c r="F165" s="7">
        <f t="shared" si="10"/>
        <v>3.6985985920077367E-2</v>
      </c>
      <c r="G165" s="7">
        <f t="shared" si="10"/>
        <v>2.9087580620006378E-2</v>
      </c>
      <c r="H165" s="7">
        <f t="shared" si="11"/>
        <v>13953.515625</v>
      </c>
      <c r="I165" s="7">
        <f t="shared" si="12"/>
        <v>7.8984053000709896E-3</v>
      </c>
      <c r="P165" s="2"/>
    </row>
    <row r="166" spans="1:16">
      <c r="A166">
        <v>14039.648438</v>
      </c>
      <c r="B166">
        <v>-81.755684000000002</v>
      </c>
      <c r="C166">
        <v>-84.998588999999996</v>
      </c>
      <c r="D166" s="7">
        <f t="shared" si="9"/>
        <v>-12.425684000000004</v>
      </c>
      <c r="E166" s="7">
        <f t="shared" si="9"/>
        <v>-15.668588999999997</v>
      </c>
      <c r="F166" s="7">
        <f t="shared" si="10"/>
        <v>5.7204685199678418E-2</v>
      </c>
      <c r="G166" s="7">
        <f t="shared" si="10"/>
        <v>2.7110723019962875E-2</v>
      </c>
      <c r="H166" s="7">
        <f t="shared" si="11"/>
        <v>14039.648438</v>
      </c>
      <c r="I166" s="7">
        <f t="shared" si="12"/>
        <v>3.0093962179715543E-2</v>
      </c>
      <c r="P166" s="2"/>
    </row>
    <row r="167" spans="1:16">
      <c r="A167">
        <v>14125.78125</v>
      </c>
      <c r="B167">
        <v>-81.180335999999997</v>
      </c>
      <c r="C167">
        <v>-84.78975699999998</v>
      </c>
      <c r="D167" s="7">
        <f t="shared" si="9"/>
        <v>-11.850335999999999</v>
      </c>
      <c r="E167" s="7">
        <f t="shared" si="9"/>
        <v>-15.459756999999982</v>
      </c>
      <c r="F167" s="7">
        <f t="shared" si="10"/>
        <v>6.5308002394266443E-2</v>
      </c>
      <c r="G167" s="7">
        <f t="shared" si="10"/>
        <v>2.8446202675145811E-2</v>
      </c>
      <c r="H167" s="7">
        <f t="shared" si="11"/>
        <v>14125.78125</v>
      </c>
      <c r="I167" s="7">
        <f t="shared" si="12"/>
        <v>3.6861799719120632E-2</v>
      </c>
      <c r="P167" s="2"/>
    </row>
    <row r="168" spans="1:16">
      <c r="A168">
        <v>14211.914062</v>
      </c>
      <c r="B168">
        <v>-80.690612999999999</v>
      </c>
      <c r="C168">
        <v>-84.958275</v>
      </c>
      <c r="D168" s="7">
        <f t="shared" si="9"/>
        <v>-11.360613000000001</v>
      </c>
      <c r="E168" s="7">
        <f t="shared" si="9"/>
        <v>-15.628275000000002</v>
      </c>
      <c r="F168" s="7">
        <f t="shared" si="10"/>
        <v>7.3103589160606289E-2</v>
      </c>
      <c r="G168" s="7">
        <f t="shared" si="10"/>
        <v>2.736355379701131E-2</v>
      </c>
      <c r="H168" s="7">
        <f t="shared" si="11"/>
        <v>14211.914062</v>
      </c>
      <c r="I168" s="7">
        <f t="shared" si="12"/>
        <v>4.5740035363594979E-2</v>
      </c>
      <c r="P168" s="2"/>
    </row>
    <row r="169" spans="1:16">
      <c r="A169">
        <v>14298.046875</v>
      </c>
      <c r="B169">
        <v>-81.068595999999999</v>
      </c>
      <c r="C169">
        <v>-85.421798999999979</v>
      </c>
      <c r="D169" s="7">
        <f t="shared" si="9"/>
        <v>-11.738596000000001</v>
      </c>
      <c r="E169" s="7">
        <f t="shared" si="9"/>
        <v>-16.09179899999998</v>
      </c>
      <c r="F169" s="7">
        <f t="shared" si="10"/>
        <v>6.7010120669646303E-2</v>
      </c>
      <c r="G169" s="7">
        <f t="shared" si="10"/>
        <v>2.4593486446888035E-2</v>
      </c>
      <c r="H169" s="7">
        <f t="shared" si="11"/>
        <v>14298.046875</v>
      </c>
      <c r="I169" s="7">
        <f t="shared" si="12"/>
        <v>4.2416634222758265E-2</v>
      </c>
      <c r="P169" s="2"/>
    </row>
    <row r="170" spans="1:16">
      <c r="A170">
        <v>14384.179688</v>
      </c>
      <c r="B170">
        <v>-81.094397999999998</v>
      </c>
      <c r="C170">
        <v>-85.473067999999998</v>
      </c>
      <c r="D170" s="7">
        <f t="shared" si="9"/>
        <v>-11.764398</v>
      </c>
      <c r="E170" s="7">
        <f t="shared" si="9"/>
        <v>-16.143068</v>
      </c>
      <c r="F170" s="7">
        <f t="shared" si="10"/>
        <v>6.6613185118037682E-2</v>
      </c>
      <c r="G170" s="7">
        <f t="shared" si="10"/>
        <v>2.4304864263900331E-2</v>
      </c>
      <c r="H170" s="7">
        <f t="shared" si="11"/>
        <v>14384.179688</v>
      </c>
      <c r="I170" s="7">
        <f t="shared" si="12"/>
        <v>4.2308320854137355E-2</v>
      </c>
      <c r="P170" s="2"/>
    </row>
    <row r="171" spans="1:16">
      <c r="A171">
        <v>14470.3125</v>
      </c>
      <c r="B171">
        <v>-80.483756999999997</v>
      </c>
      <c r="C171">
        <v>-85.408043000000006</v>
      </c>
      <c r="D171" s="7">
        <f t="shared" si="9"/>
        <v>-11.153756999999999</v>
      </c>
      <c r="E171" s="7">
        <f t="shared" si="9"/>
        <v>-16.078043000000008</v>
      </c>
      <c r="F171" s="7">
        <f t="shared" si="10"/>
        <v>7.6669794639951064E-2</v>
      </c>
      <c r="G171" s="7">
        <f t="shared" si="10"/>
        <v>2.4671508241844126E-2</v>
      </c>
      <c r="H171" s="7">
        <f t="shared" si="11"/>
        <v>14470.3125</v>
      </c>
      <c r="I171" s="7">
        <f t="shared" si="12"/>
        <v>5.1998286398106941E-2</v>
      </c>
      <c r="P171" s="2"/>
    </row>
    <row r="172" spans="1:16">
      <c r="A172">
        <v>14556.445312</v>
      </c>
      <c r="B172">
        <v>-80.305663999999993</v>
      </c>
      <c r="C172">
        <v>-85.063004000000006</v>
      </c>
      <c r="D172" s="7">
        <f t="shared" si="9"/>
        <v>-10.975663999999995</v>
      </c>
      <c r="E172" s="7">
        <f t="shared" si="9"/>
        <v>-15.733004000000008</v>
      </c>
      <c r="F172" s="7">
        <f t="shared" si="10"/>
        <v>7.9879180373368899E-2</v>
      </c>
      <c r="G172" s="7">
        <f t="shared" si="10"/>
        <v>2.6711581386151116E-2</v>
      </c>
      <c r="H172" s="7">
        <f t="shared" si="11"/>
        <v>14556.445312</v>
      </c>
      <c r="I172" s="7">
        <f t="shared" si="12"/>
        <v>5.3167598987217783E-2</v>
      </c>
      <c r="P172" s="2"/>
    </row>
    <row r="173" spans="1:16">
      <c r="A173">
        <v>14642.578125</v>
      </c>
      <c r="B173">
        <v>-80.432822999999999</v>
      </c>
      <c r="C173">
        <v>-85.335853999999998</v>
      </c>
      <c r="D173" s="7">
        <f t="shared" si="9"/>
        <v>-11.102823000000001</v>
      </c>
      <c r="E173" s="7">
        <f t="shared" si="9"/>
        <v>-16.005853999999999</v>
      </c>
      <c r="F173" s="7">
        <f t="shared" si="10"/>
        <v>7.7574270461176945E-2</v>
      </c>
      <c r="G173" s="7">
        <f t="shared" si="10"/>
        <v>2.5085028570376561E-2</v>
      </c>
      <c r="H173" s="7">
        <f t="shared" si="11"/>
        <v>14642.578125</v>
      </c>
      <c r="I173" s="7">
        <f t="shared" si="12"/>
        <v>5.2489241890800384E-2</v>
      </c>
      <c r="P173" s="2"/>
    </row>
    <row r="174" spans="1:16">
      <c r="A174">
        <v>14728.710938</v>
      </c>
      <c r="B174">
        <v>-79.679512000000003</v>
      </c>
      <c r="C174">
        <v>-85.534064999999998</v>
      </c>
      <c r="D174" s="7">
        <f t="shared" si="9"/>
        <v>-10.349512000000004</v>
      </c>
      <c r="E174" s="7">
        <f t="shared" si="9"/>
        <v>-16.204065</v>
      </c>
      <c r="F174" s="7">
        <f t="shared" si="10"/>
        <v>9.2267509878095441E-2</v>
      </c>
      <c r="G174" s="7">
        <f t="shared" si="10"/>
        <v>2.3965886598696164E-2</v>
      </c>
      <c r="H174" s="7">
        <f t="shared" si="11"/>
        <v>14728.710938</v>
      </c>
      <c r="I174" s="7">
        <f t="shared" si="12"/>
        <v>6.8301623279399273E-2</v>
      </c>
      <c r="P174" s="2"/>
    </row>
    <row r="175" spans="1:16">
      <c r="A175">
        <v>14814.84375</v>
      </c>
      <c r="B175">
        <v>-80.515029999999996</v>
      </c>
      <c r="C175">
        <v>-85.626923000000005</v>
      </c>
      <c r="D175" s="7">
        <f t="shared" si="9"/>
        <v>-11.185029999999998</v>
      </c>
      <c r="E175" s="7">
        <f t="shared" si="9"/>
        <v>-16.296923000000007</v>
      </c>
      <c r="F175" s="7">
        <f t="shared" si="10"/>
        <v>7.6119688082578574E-2</v>
      </c>
      <c r="G175" s="7">
        <f t="shared" si="10"/>
        <v>2.3458903026889459E-2</v>
      </c>
      <c r="H175" s="7">
        <f t="shared" si="11"/>
        <v>14814.84375</v>
      </c>
      <c r="I175" s="7">
        <f t="shared" si="12"/>
        <v>5.2660785055689115E-2</v>
      </c>
      <c r="P175" s="2"/>
    </row>
    <row r="176" spans="1:16">
      <c r="A176">
        <v>14900.976562</v>
      </c>
      <c r="B176">
        <v>-81.753463999999994</v>
      </c>
      <c r="C176">
        <v>-85.409035000000003</v>
      </c>
      <c r="D176" s="7">
        <f t="shared" si="9"/>
        <v>-12.423463999999996</v>
      </c>
      <c r="E176" s="7">
        <f t="shared" si="9"/>
        <v>-16.079035000000005</v>
      </c>
      <c r="F176" s="7">
        <f t="shared" si="10"/>
        <v>5.7233934216205054E-2</v>
      </c>
      <c r="G176" s="7">
        <f t="shared" si="10"/>
        <v>2.4665873507289396E-2</v>
      </c>
      <c r="H176" s="7">
        <f t="shared" si="11"/>
        <v>14900.976562</v>
      </c>
      <c r="I176" s="7">
        <f t="shared" si="12"/>
        <v>3.2568060708915658E-2</v>
      </c>
      <c r="P176" s="2"/>
    </row>
    <row r="177" spans="1:16">
      <c r="A177">
        <v>14987.109375</v>
      </c>
      <c r="B177">
        <v>-81.623444000000006</v>
      </c>
      <c r="C177">
        <v>-85.293723999999997</v>
      </c>
      <c r="D177" s="7">
        <f t="shared" si="9"/>
        <v>-12.293444000000008</v>
      </c>
      <c r="E177" s="7">
        <f t="shared" si="9"/>
        <v>-15.963723999999999</v>
      </c>
      <c r="F177" s="7">
        <f t="shared" si="10"/>
        <v>5.8973323016209576E-2</v>
      </c>
      <c r="G177" s="7">
        <f t="shared" si="10"/>
        <v>2.5329557333277956E-2</v>
      </c>
      <c r="H177" s="7">
        <f t="shared" si="11"/>
        <v>14987.109375</v>
      </c>
      <c r="I177" s="7">
        <f t="shared" si="12"/>
        <v>3.364376568293162E-2</v>
      </c>
      <c r="P177" s="2"/>
    </row>
    <row r="178" spans="1:16">
      <c r="A178">
        <v>15073.242188</v>
      </c>
      <c r="B178">
        <v>-83.632255999999998</v>
      </c>
      <c r="C178">
        <v>-85.798339999999996</v>
      </c>
      <c r="D178" s="7">
        <f t="shared" si="9"/>
        <v>-14.302256</v>
      </c>
      <c r="E178" s="7">
        <f t="shared" si="9"/>
        <v>-16.468339999999998</v>
      </c>
      <c r="F178" s="7">
        <f t="shared" si="10"/>
        <v>3.7134228033850344E-2</v>
      </c>
      <c r="G178" s="7">
        <f t="shared" si="10"/>
        <v>2.2551010127271651E-2</v>
      </c>
      <c r="H178" s="7">
        <f t="shared" si="11"/>
        <v>15073.242188</v>
      </c>
      <c r="I178" s="7">
        <f t="shared" si="12"/>
        <v>1.4583217906578693E-2</v>
      </c>
      <c r="P178" s="2"/>
    </row>
    <row r="179" spans="1:16">
      <c r="A179">
        <v>15159.375</v>
      </c>
      <c r="B179">
        <v>-84.297736999999998</v>
      </c>
      <c r="C179">
        <v>-85.610680000000002</v>
      </c>
      <c r="D179" s="7">
        <f t="shared" si="9"/>
        <v>-14.967737</v>
      </c>
      <c r="E179" s="7">
        <f t="shared" si="9"/>
        <v>-16.280680000000004</v>
      </c>
      <c r="F179" s="7">
        <f t="shared" si="10"/>
        <v>3.1858571598310133E-2</v>
      </c>
      <c r="G179" s="7">
        <f t="shared" si="10"/>
        <v>2.3546805690692101E-2</v>
      </c>
      <c r="H179" s="7">
        <f t="shared" si="11"/>
        <v>15159.375</v>
      </c>
      <c r="I179" s="7">
        <f t="shared" si="12"/>
        <v>8.3117659076180316E-3</v>
      </c>
      <c r="P179" s="2"/>
    </row>
    <row r="180" spans="1:16">
      <c r="A180">
        <v>15245.507812</v>
      </c>
      <c r="B180">
        <v>-84.523894999999996</v>
      </c>
      <c r="C180">
        <v>-85.845580999999996</v>
      </c>
      <c r="D180" s="7">
        <f t="shared" si="9"/>
        <v>-15.193894999999998</v>
      </c>
      <c r="E180" s="7">
        <f t="shared" si="9"/>
        <v>-16.515580999999997</v>
      </c>
      <c r="F180" s="7">
        <f t="shared" si="10"/>
        <v>3.0241999369151389E-2</v>
      </c>
      <c r="G180" s="7">
        <f t="shared" si="10"/>
        <v>2.2307037635374311E-2</v>
      </c>
      <c r="H180" s="7">
        <f t="shared" si="11"/>
        <v>15245.507812</v>
      </c>
      <c r="I180" s="7">
        <f t="shared" si="12"/>
        <v>7.9349617337770781E-3</v>
      </c>
      <c r="P180" s="2"/>
    </row>
    <row r="181" spans="1:16">
      <c r="A181">
        <v>15331.640625</v>
      </c>
      <c r="B181">
        <v>-84.334686000000005</v>
      </c>
      <c r="C181">
        <v>-85.785019000000005</v>
      </c>
      <c r="D181" s="7">
        <f t="shared" si="9"/>
        <v>-15.004686000000007</v>
      </c>
      <c r="E181" s="7">
        <f t="shared" si="9"/>
        <v>-16.455019000000007</v>
      </c>
      <c r="F181" s="7">
        <f t="shared" si="10"/>
        <v>3.1588674299843668E-2</v>
      </c>
      <c r="G181" s="7">
        <f t="shared" si="10"/>
        <v>2.2620286435724436E-2</v>
      </c>
      <c r="H181" s="7">
        <f t="shared" si="11"/>
        <v>15331.640625</v>
      </c>
      <c r="I181" s="7">
        <f t="shared" si="12"/>
        <v>8.9683878641192323E-3</v>
      </c>
      <c r="P181" s="2"/>
    </row>
    <row r="182" spans="1:16">
      <c r="A182">
        <v>15417.773438</v>
      </c>
      <c r="B182">
        <v>-84.776420999999999</v>
      </c>
      <c r="C182">
        <v>-85.411315999999999</v>
      </c>
      <c r="D182" s="7">
        <f t="shared" si="9"/>
        <v>-15.446421000000001</v>
      </c>
      <c r="E182" s="7">
        <f t="shared" si="9"/>
        <v>-16.081316000000001</v>
      </c>
      <c r="F182" s="7">
        <f t="shared" si="10"/>
        <v>2.8533687463630601E-2</v>
      </c>
      <c r="G182" s="7">
        <f t="shared" si="10"/>
        <v>2.4652921907114676E-2</v>
      </c>
      <c r="H182" s="7">
        <f t="shared" si="11"/>
        <v>15417.773438</v>
      </c>
      <c r="I182" s="7">
        <f t="shared" si="12"/>
        <v>3.8807655565159249E-3</v>
      </c>
      <c r="P182" s="2"/>
    </row>
    <row r="183" spans="1:16">
      <c r="A183">
        <v>15503.90625</v>
      </c>
      <c r="B183">
        <v>-85.420387000000005</v>
      </c>
      <c r="C183">
        <v>-85.485573000000002</v>
      </c>
      <c r="D183" s="7">
        <f t="shared" si="9"/>
        <v>-16.090387000000007</v>
      </c>
      <c r="E183" s="7">
        <f t="shared" si="9"/>
        <v>-16.155573000000004</v>
      </c>
      <c r="F183" s="7">
        <f t="shared" si="10"/>
        <v>2.4601483704524852E-2</v>
      </c>
      <c r="G183" s="7">
        <f t="shared" si="10"/>
        <v>2.423498191650621E-2</v>
      </c>
      <c r="H183" s="7">
        <f t="shared" si="11"/>
        <v>15503.90625</v>
      </c>
      <c r="I183" s="7">
        <f t="shared" si="12"/>
        <v>3.6650178801864164E-4</v>
      </c>
      <c r="P183" s="2"/>
    </row>
    <row r="184" spans="1:16">
      <c r="A184">
        <v>15590.039062</v>
      </c>
      <c r="B184">
        <v>-84.710425999999998</v>
      </c>
      <c r="C184">
        <v>-86.265152</v>
      </c>
      <c r="D184" s="7">
        <f t="shared" si="9"/>
        <v>-15.380426</v>
      </c>
      <c r="E184" s="7">
        <f t="shared" si="9"/>
        <v>-16.935152000000002</v>
      </c>
      <c r="F184" s="7">
        <f t="shared" si="10"/>
        <v>2.8970594008449375E-2</v>
      </c>
      <c r="G184" s="7">
        <f t="shared" si="10"/>
        <v>2.0252787222602785E-2</v>
      </c>
      <c r="H184" s="7">
        <f t="shared" si="11"/>
        <v>15590.039062</v>
      </c>
      <c r="I184" s="7">
        <f t="shared" si="12"/>
        <v>8.7178067858465907E-3</v>
      </c>
      <c r="P184" s="2"/>
    </row>
    <row r="185" spans="1:16">
      <c r="A185">
        <v>15676.171875</v>
      </c>
      <c r="B185">
        <v>-84.336669999999998</v>
      </c>
      <c r="C185">
        <v>-85.526077000000001</v>
      </c>
      <c r="D185" s="7">
        <f t="shared" si="9"/>
        <v>-15.00667</v>
      </c>
      <c r="E185" s="7">
        <f t="shared" si="9"/>
        <v>-16.196077000000002</v>
      </c>
      <c r="F185" s="7">
        <f t="shared" si="10"/>
        <v>3.1574246850428103E-2</v>
      </c>
      <c r="G185" s="7">
        <f t="shared" si="10"/>
        <v>2.4010007736757995E-2</v>
      </c>
      <c r="H185" s="7">
        <f t="shared" si="11"/>
        <v>15676.171875</v>
      </c>
      <c r="I185" s="7">
        <f t="shared" si="12"/>
        <v>7.5642391136701084E-3</v>
      </c>
      <c r="P185" s="2"/>
    </row>
    <row r="186" spans="1:16">
      <c r="A186">
        <v>15762.304688</v>
      </c>
      <c r="B186">
        <v>-83.841712999999999</v>
      </c>
      <c r="C186">
        <v>-85.086494000000002</v>
      </c>
      <c r="D186" s="7">
        <f t="shared" si="9"/>
        <v>-14.511713</v>
      </c>
      <c r="E186" s="7">
        <f t="shared" si="9"/>
        <v>-15.756494000000004</v>
      </c>
      <c r="F186" s="7">
        <f t="shared" si="10"/>
        <v>3.5385774044498955E-2</v>
      </c>
      <c r="G186" s="7">
        <f t="shared" si="10"/>
        <v>2.6567494540177681E-2</v>
      </c>
      <c r="H186" s="7">
        <f t="shared" si="11"/>
        <v>15762.304688</v>
      </c>
      <c r="I186" s="7">
        <f t="shared" si="12"/>
        <v>8.818279504321274E-3</v>
      </c>
      <c r="P186" s="2"/>
    </row>
    <row r="187" spans="1:16">
      <c r="A187">
        <v>15848.4375</v>
      </c>
      <c r="B187">
        <v>-82.949180999999996</v>
      </c>
      <c r="C187">
        <v>-85.924164000000005</v>
      </c>
      <c r="D187" s="7">
        <f t="shared" si="9"/>
        <v>-13.619180999999998</v>
      </c>
      <c r="E187" s="7">
        <f t="shared" si="9"/>
        <v>-16.594164000000006</v>
      </c>
      <c r="F187" s="7">
        <f t="shared" si="10"/>
        <v>4.3459217258336284E-2</v>
      </c>
      <c r="G187" s="7">
        <f t="shared" si="10"/>
        <v>2.1907034893912047E-2</v>
      </c>
      <c r="H187" s="7">
        <f t="shared" si="11"/>
        <v>15848.4375</v>
      </c>
      <c r="I187" s="7">
        <f t="shared" si="12"/>
        <v>2.1552182364424237E-2</v>
      </c>
      <c r="P187" s="2"/>
    </row>
    <row r="188" spans="1:16">
      <c r="A188">
        <v>15934.570312</v>
      </c>
      <c r="B188">
        <v>-82.472526999999999</v>
      </c>
      <c r="C188">
        <v>-86.553725999999997</v>
      </c>
      <c r="D188" s="7">
        <f t="shared" si="9"/>
        <v>-13.142527000000001</v>
      </c>
      <c r="E188" s="7">
        <f t="shared" si="9"/>
        <v>-17.223725999999999</v>
      </c>
      <c r="F188" s="7">
        <f t="shared" si="10"/>
        <v>4.8500621075165486E-2</v>
      </c>
      <c r="G188" s="7">
        <f t="shared" si="10"/>
        <v>1.8950793531042266E-2</v>
      </c>
      <c r="H188" s="7">
        <f t="shared" si="11"/>
        <v>15934.570312</v>
      </c>
      <c r="I188" s="7">
        <f t="shared" si="12"/>
        <v>2.9549827544123219E-2</v>
      </c>
      <c r="P188" s="2"/>
    </row>
    <row r="189" spans="1:16">
      <c r="A189">
        <v>16020.703125</v>
      </c>
      <c r="B189">
        <v>-83.061203000000006</v>
      </c>
      <c r="C189">
        <v>-85.586380000000005</v>
      </c>
      <c r="D189" s="7">
        <f t="shared" si="9"/>
        <v>-13.731203000000008</v>
      </c>
      <c r="E189" s="7">
        <f t="shared" si="9"/>
        <v>-16.256380000000007</v>
      </c>
      <c r="F189" s="7">
        <f t="shared" si="10"/>
        <v>4.2352563278140729E-2</v>
      </c>
      <c r="G189" s="7">
        <f t="shared" si="10"/>
        <v>2.3678925983897436E-2</v>
      </c>
      <c r="H189" s="7">
        <f t="shared" si="11"/>
        <v>16020.703125</v>
      </c>
      <c r="I189" s="7">
        <f t="shared" si="12"/>
        <v>1.8673637294243293E-2</v>
      </c>
      <c r="P189" s="2"/>
    </row>
    <row r="190" spans="1:16">
      <c r="A190">
        <v>16106.835938</v>
      </c>
      <c r="B190">
        <v>-82.637169</v>
      </c>
      <c r="C190">
        <v>-85.398560000000003</v>
      </c>
      <c r="D190" s="7">
        <f t="shared" si="9"/>
        <v>-13.307169000000002</v>
      </c>
      <c r="E190" s="7">
        <f t="shared" si="9"/>
        <v>-16.068560000000005</v>
      </c>
      <c r="F190" s="7">
        <f t="shared" si="10"/>
        <v>4.6696367692541159E-2</v>
      </c>
      <c r="G190" s="7">
        <f t="shared" si="10"/>
        <v>2.4725438360465427E-2</v>
      </c>
      <c r="H190" s="7">
        <f t="shared" si="11"/>
        <v>16106.835938</v>
      </c>
      <c r="I190" s="7">
        <f t="shared" si="12"/>
        <v>2.1970929332075732E-2</v>
      </c>
      <c r="P190" s="2"/>
    </row>
    <row r="191" spans="1:16">
      <c r="A191">
        <v>16192.96875</v>
      </c>
      <c r="B191">
        <v>-82.685096999999999</v>
      </c>
      <c r="C191">
        <v>-85.973861999999997</v>
      </c>
      <c r="D191" s="7">
        <f t="shared" si="9"/>
        <v>-13.355097000000001</v>
      </c>
      <c r="E191" s="7">
        <f t="shared" si="9"/>
        <v>-16.643861999999999</v>
      </c>
      <c r="F191" s="7">
        <f t="shared" si="10"/>
        <v>4.6183867657838745E-2</v>
      </c>
      <c r="G191" s="7">
        <f t="shared" si="10"/>
        <v>2.165777312651157E-2</v>
      </c>
      <c r="H191" s="7">
        <f t="shared" si="11"/>
        <v>16192.96875</v>
      </c>
      <c r="I191" s="7">
        <f t="shared" si="12"/>
        <v>2.4526094531327175E-2</v>
      </c>
      <c r="P191" s="2"/>
    </row>
    <row r="192" spans="1:16">
      <c r="A192">
        <v>16279.101562</v>
      </c>
      <c r="B192">
        <v>-83.001380999999981</v>
      </c>
      <c r="C192">
        <v>-86.489227</v>
      </c>
      <c r="D192" s="7">
        <f t="shared" si="9"/>
        <v>-13.671380999999982</v>
      </c>
      <c r="E192" s="7">
        <f t="shared" si="9"/>
        <v>-17.159227000000001</v>
      </c>
      <c r="F192" s="7">
        <f t="shared" si="10"/>
        <v>4.2939986147871825E-2</v>
      </c>
      <c r="G192" s="7">
        <f t="shared" si="10"/>
        <v>1.9234340501395594E-2</v>
      </c>
      <c r="H192" s="7">
        <f t="shared" si="11"/>
        <v>16279.101562</v>
      </c>
      <c r="I192" s="7">
        <f t="shared" si="12"/>
        <v>2.3705645646476231E-2</v>
      </c>
      <c r="P192" s="2"/>
    </row>
    <row r="193" spans="1:16">
      <c r="A193">
        <v>16365.234375</v>
      </c>
      <c r="B193">
        <v>-83.977936</v>
      </c>
      <c r="C193">
        <v>-85.896248</v>
      </c>
      <c r="D193" s="7">
        <f t="shared" si="9"/>
        <v>-14.647936000000001</v>
      </c>
      <c r="E193" s="7">
        <f t="shared" si="9"/>
        <v>-16.566248000000002</v>
      </c>
      <c r="F193" s="7">
        <f t="shared" si="10"/>
        <v>3.4293072687427317E-2</v>
      </c>
      <c r="G193" s="7">
        <f t="shared" si="10"/>
        <v>2.2048304594929551E-2</v>
      </c>
      <c r="H193" s="7">
        <f t="shared" si="11"/>
        <v>16365.234375</v>
      </c>
      <c r="I193" s="7">
        <f t="shared" si="12"/>
        <v>1.2244768092497766E-2</v>
      </c>
      <c r="P193" s="2"/>
    </row>
    <row r="194" spans="1:16">
      <c r="A194">
        <v>16451.367188</v>
      </c>
      <c r="B194">
        <v>-83.959854000000007</v>
      </c>
      <c r="C194">
        <v>-85.816483000000005</v>
      </c>
      <c r="D194" s="7">
        <f t="shared" si="9"/>
        <v>-14.629854000000009</v>
      </c>
      <c r="E194" s="7">
        <f t="shared" si="9"/>
        <v>-16.486483000000007</v>
      </c>
      <c r="F194" s="7">
        <f t="shared" si="10"/>
        <v>3.4436150722517718E-2</v>
      </c>
      <c r="G194" s="7">
        <f t="shared" si="10"/>
        <v>2.2456997983715313E-2</v>
      </c>
      <c r="H194" s="7">
        <f t="shared" si="11"/>
        <v>16451.367188</v>
      </c>
      <c r="I194" s="7">
        <f t="shared" si="12"/>
        <v>1.1979152738802405E-2</v>
      </c>
      <c r="P194" s="2"/>
    </row>
    <row r="195" spans="1:16">
      <c r="A195">
        <v>16537.5</v>
      </c>
      <c r="B195">
        <v>-84.129242000000005</v>
      </c>
      <c r="C195">
        <v>-87.260086000000001</v>
      </c>
      <c r="D195" s="7">
        <f t="shared" si="9"/>
        <v>-14.799242000000007</v>
      </c>
      <c r="E195" s="7">
        <f t="shared" si="9"/>
        <v>-17.930086000000003</v>
      </c>
      <c r="F195" s="7">
        <f t="shared" si="10"/>
        <v>3.3118892081135297E-2</v>
      </c>
      <c r="G195" s="7">
        <f t="shared" si="10"/>
        <v>1.6106137411158412E-2</v>
      </c>
      <c r="H195" s="7">
        <f t="shared" si="11"/>
        <v>16537.5</v>
      </c>
      <c r="I195" s="7">
        <f t="shared" si="12"/>
        <v>1.7012754669976884E-2</v>
      </c>
      <c r="P195" s="2"/>
    </row>
    <row r="196" spans="1:16">
      <c r="A196">
        <v>16623.632812</v>
      </c>
      <c r="B196">
        <v>-84.813637</v>
      </c>
      <c r="C196">
        <v>-88.031363999999996</v>
      </c>
      <c r="D196" s="7">
        <f t="shared" si="9"/>
        <v>-15.483637000000002</v>
      </c>
      <c r="E196" s="7">
        <f t="shared" si="9"/>
        <v>-18.701363999999998</v>
      </c>
      <c r="F196" s="7">
        <f t="shared" si="10"/>
        <v>2.8290218385937996E-2</v>
      </c>
      <c r="G196" s="7">
        <f t="shared" si="10"/>
        <v>1.3485392768277628E-2</v>
      </c>
      <c r="H196" s="7">
        <f t="shared" si="11"/>
        <v>16623.632812</v>
      </c>
      <c r="I196" s="7">
        <f t="shared" si="12"/>
        <v>1.4804825617660368E-2</v>
      </c>
      <c r="P196" s="2"/>
    </row>
    <row r="197" spans="1:16">
      <c r="A197">
        <v>16709.765625</v>
      </c>
      <c r="B197">
        <v>-85.157805999999979</v>
      </c>
      <c r="C197">
        <v>-88.028885000000002</v>
      </c>
      <c r="D197" s="7">
        <f t="shared" ref="D197:E258" si="13">69.33+B197</f>
        <v>-15.827805999999981</v>
      </c>
      <c r="E197" s="7">
        <f t="shared" si="13"/>
        <v>-18.698885000000004</v>
      </c>
      <c r="F197" s="7">
        <f t="shared" ref="F197:G258" si="14">10^(D197/10)</f>
        <v>2.6134813181861807E-2</v>
      </c>
      <c r="G197" s="7">
        <f t="shared" si="14"/>
        <v>1.3493092574070064E-2</v>
      </c>
      <c r="H197" s="7">
        <f t="shared" si="11"/>
        <v>16709.765625</v>
      </c>
      <c r="I197" s="7">
        <f t="shared" si="12"/>
        <v>1.2641720607791743E-2</v>
      </c>
      <c r="P197" s="2"/>
    </row>
    <row r="198" spans="1:16">
      <c r="A198">
        <v>16795.898438</v>
      </c>
      <c r="B198">
        <v>-85.562149000000005</v>
      </c>
      <c r="C198">
        <v>-87.781311000000002</v>
      </c>
      <c r="D198" s="7">
        <f t="shared" si="13"/>
        <v>-16.232149000000007</v>
      </c>
      <c r="E198" s="7">
        <f t="shared" si="13"/>
        <v>-18.451311000000004</v>
      </c>
      <c r="F198" s="7">
        <f t="shared" si="14"/>
        <v>2.3811409284592962E-2</v>
      </c>
      <c r="G198" s="7">
        <f t="shared" si="14"/>
        <v>1.4284626849528095E-2</v>
      </c>
      <c r="H198" s="7">
        <f t="shared" ref="H198:H258" si="15">A198</f>
        <v>16795.898438</v>
      </c>
      <c r="I198" s="7">
        <f t="shared" si="12"/>
        <v>9.5267824350648671E-3</v>
      </c>
      <c r="P198" s="2"/>
    </row>
    <row r="199" spans="1:16">
      <c r="A199">
        <v>16882.03125</v>
      </c>
      <c r="B199">
        <v>-86.593459999999993</v>
      </c>
      <c r="C199">
        <v>-86.188071999999991</v>
      </c>
      <c r="D199" s="7">
        <f t="shared" si="13"/>
        <v>-17.263459999999995</v>
      </c>
      <c r="E199" s="7">
        <f t="shared" si="13"/>
        <v>-16.858071999999993</v>
      </c>
      <c r="F199" s="7">
        <f t="shared" si="14"/>
        <v>1.8778201718037738E-2</v>
      </c>
      <c r="G199" s="7">
        <f t="shared" si="14"/>
        <v>2.0615449091147809E-2</v>
      </c>
      <c r="H199" s="7">
        <f t="shared" si="15"/>
        <v>16882.03125</v>
      </c>
      <c r="I199" s="7">
        <f t="shared" ref="I199:I257" si="16">F199-G199</f>
        <v>-1.8372473731100708E-3</v>
      </c>
      <c r="P199" s="2"/>
    </row>
    <row r="200" spans="1:16">
      <c r="A200">
        <v>16968.164062</v>
      </c>
      <c r="B200">
        <v>-86.693923999999996</v>
      </c>
      <c r="C200">
        <v>-85.932686000000004</v>
      </c>
      <c r="D200" s="7">
        <f t="shared" si="13"/>
        <v>-17.363923999999997</v>
      </c>
      <c r="E200" s="7">
        <f t="shared" si="13"/>
        <v>-16.602686000000006</v>
      </c>
      <c r="F200" s="7">
        <f t="shared" si="14"/>
        <v>1.8348797172213879E-2</v>
      </c>
      <c r="G200" s="7">
        <f t="shared" si="14"/>
        <v>2.1864089678228227E-2</v>
      </c>
      <c r="H200" s="7">
        <f t="shared" si="15"/>
        <v>16968.164062</v>
      </c>
      <c r="I200" s="7">
        <f t="shared" si="16"/>
        <v>-3.5152925060143482E-3</v>
      </c>
      <c r="P200" s="2"/>
    </row>
    <row r="201" spans="1:16">
      <c r="A201">
        <v>17054.296875</v>
      </c>
      <c r="B201">
        <v>-85.897086999999999</v>
      </c>
      <c r="C201">
        <v>-87.110443000000004</v>
      </c>
      <c r="D201" s="7">
        <f t="shared" si="13"/>
        <v>-16.567087000000001</v>
      </c>
      <c r="E201" s="7">
        <f t="shared" si="13"/>
        <v>-17.780443000000005</v>
      </c>
      <c r="F201" s="7">
        <f t="shared" si="14"/>
        <v>2.2044045562958296E-2</v>
      </c>
      <c r="G201" s="7">
        <f t="shared" si="14"/>
        <v>1.6670771544735501E-2</v>
      </c>
      <c r="H201" s="7">
        <f t="shared" si="15"/>
        <v>17054.296875</v>
      </c>
      <c r="I201" s="7">
        <f t="shared" si="16"/>
        <v>5.3732740182227956E-3</v>
      </c>
      <c r="P201" s="2"/>
    </row>
    <row r="202" spans="1:16">
      <c r="A202">
        <v>17140.429688</v>
      </c>
      <c r="B202">
        <v>-87.213463000000004</v>
      </c>
      <c r="C202">
        <v>-87.623733999999999</v>
      </c>
      <c r="D202" s="7">
        <f t="shared" si="13"/>
        <v>-17.883463000000006</v>
      </c>
      <c r="E202" s="7">
        <f t="shared" si="13"/>
        <v>-18.293734000000001</v>
      </c>
      <c r="F202" s="7">
        <f t="shared" si="14"/>
        <v>1.6279973739024792E-2</v>
      </c>
      <c r="G202" s="7">
        <f t="shared" si="14"/>
        <v>1.4812439857327584E-2</v>
      </c>
      <c r="H202" s="7">
        <f t="shared" si="15"/>
        <v>17140.429688</v>
      </c>
      <c r="I202" s="7">
        <f t="shared" si="16"/>
        <v>1.4675338816972083E-3</v>
      </c>
      <c r="P202" s="2"/>
    </row>
    <row r="203" spans="1:16">
      <c r="A203">
        <v>17226.5625</v>
      </c>
      <c r="B203">
        <v>-87.907966999999999</v>
      </c>
      <c r="C203">
        <v>-87.192413000000002</v>
      </c>
      <c r="D203" s="7">
        <f t="shared" si="13"/>
        <v>-18.577967000000001</v>
      </c>
      <c r="E203" s="7">
        <f t="shared" si="13"/>
        <v>-17.862413000000004</v>
      </c>
      <c r="F203" s="7">
        <f t="shared" si="14"/>
        <v>1.3874051428037283E-2</v>
      </c>
      <c r="G203" s="7">
        <f t="shared" si="14"/>
        <v>1.6359073362096663E-2</v>
      </c>
      <c r="H203" s="7">
        <f t="shared" si="15"/>
        <v>17226.5625</v>
      </c>
      <c r="I203" s="7">
        <f t="shared" si="16"/>
        <v>-2.4850219340593806E-3</v>
      </c>
      <c r="P203" s="2"/>
    </row>
    <row r="204" spans="1:16">
      <c r="A204">
        <v>17312.695312</v>
      </c>
      <c r="B204">
        <v>-86.696014000000005</v>
      </c>
      <c r="C204">
        <v>-87.318054000000004</v>
      </c>
      <c r="D204" s="7">
        <f t="shared" si="13"/>
        <v>-17.366014000000007</v>
      </c>
      <c r="E204" s="7">
        <f t="shared" si="13"/>
        <v>-17.988054000000005</v>
      </c>
      <c r="F204" s="7">
        <f t="shared" si="14"/>
        <v>1.8339969116222096E-2</v>
      </c>
      <c r="G204" s="7">
        <f t="shared" si="14"/>
        <v>1.5892587089811876E-2</v>
      </c>
      <c r="H204" s="7">
        <f t="shared" si="15"/>
        <v>17312.695312</v>
      </c>
      <c r="I204" s="7">
        <f t="shared" si="16"/>
        <v>2.4473820264102192E-3</v>
      </c>
      <c r="P204" s="2"/>
    </row>
    <row r="205" spans="1:16">
      <c r="A205">
        <v>17398.828125</v>
      </c>
      <c r="B205">
        <v>-85.765060000000005</v>
      </c>
      <c r="C205">
        <v>-87.767807000000005</v>
      </c>
      <c r="D205" s="7">
        <f t="shared" si="13"/>
        <v>-16.435060000000007</v>
      </c>
      <c r="E205" s="7">
        <f t="shared" si="13"/>
        <v>-18.437807000000006</v>
      </c>
      <c r="F205" s="7">
        <f t="shared" si="14"/>
        <v>2.2724482400213169E-2</v>
      </c>
      <c r="G205" s="7">
        <f t="shared" si="14"/>
        <v>1.4329112750724109E-2</v>
      </c>
      <c r="H205" s="7">
        <f t="shared" si="15"/>
        <v>17398.828125</v>
      </c>
      <c r="I205" s="7">
        <f t="shared" si="16"/>
        <v>8.3953696494890595E-3</v>
      </c>
      <c r="P205" s="2"/>
    </row>
    <row r="206" spans="1:16">
      <c r="A206">
        <v>17484.960938</v>
      </c>
      <c r="B206">
        <v>-85.354568</v>
      </c>
      <c r="C206">
        <v>-87.154999000000004</v>
      </c>
      <c r="D206" s="7">
        <f t="shared" si="13"/>
        <v>-16.024568000000002</v>
      </c>
      <c r="E206" s="7">
        <f t="shared" si="13"/>
        <v>-17.824999000000005</v>
      </c>
      <c r="F206" s="7">
        <f t="shared" si="14"/>
        <v>2.4977168288767643E-2</v>
      </c>
      <c r="G206" s="7">
        <f t="shared" si="14"/>
        <v>1.6500613812608551E-2</v>
      </c>
      <c r="H206" s="7">
        <f t="shared" si="15"/>
        <v>17484.960938</v>
      </c>
      <c r="I206" s="7">
        <f t="shared" si="16"/>
        <v>8.476554476159092E-3</v>
      </c>
      <c r="P206" s="2"/>
    </row>
    <row r="207" spans="1:16">
      <c r="A207">
        <v>17571.09375</v>
      </c>
      <c r="B207">
        <v>-84.967406999999994</v>
      </c>
      <c r="C207">
        <v>-87.576758999999996</v>
      </c>
      <c r="D207" s="7">
        <f t="shared" si="13"/>
        <v>-15.637406999999996</v>
      </c>
      <c r="E207" s="7">
        <f t="shared" si="13"/>
        <v>-18.246758999999997</v>
      </c>
      <c r="F207" s="7">
        <f t="shared" si="14"/>
        <v>2.73060763365283E-2</v>
      </c>
      <c r="G207" s="7">
        <f t="shared" si="14"/>
        <v>1.4973526653708432E-2</v>
      </c>
      <c r="H207" s="7">
        <f t="shared" si="15"/>
        <v>17571.09375</v>
      </c>
      <c r="I207" s="7">
        <f t="shared" si="16"/>
        <v>1.2332549682819868E-2</v>
      </c>
      <c r="P207" s="2"/>
    </row>
    <row r="208" spans="1:16">
      <c r="A208">
        <v>17657.226562</v>
      </c>
      <c r="B208">
        <v>-84.739638999999997</v>
      </c>
      <c r="C208">
        <v>-87.470932000000005</v>
      </c>
      <c r="D208" s="7">
        <f t="shared" si="13"/>
        <v>-15.409638999999999</v>
      </c>
      <c r="E208" s="7">
        <f t="shared" si="13"/>
        <v>-18.140932000000006</v>
      </c>
      <c r="F208" s="7">
        <f t="shared" si="14"/>
        <v>2.8776376035911561E-2</v>
      </c>
      <c r="G208" s="7">
        <f t="shared" si="14"/>
        <v>1.5342876879013244E-2</v>
      </c>
      <c r="H208" s="7">
        <f t="shared" si="15"/>
        <v>17657.226562</v>
      </c>
      <c r="I208" s="7">
        <f t="shared" si="16"/>
        <v>1.3433499156898317E-2</v>
      </c>
      <c r="P208" s="2"/>
    </row>
    <row r="209" spans="1:16">
      <c r="A209">
        <v>17743.359375</v>
      </c>
      <c r="B209">
        <v>-85.054123000000004</v>
      </c>
      <c r="C209">
        <v>-86.714302000000004</v>
      </c>
      <c r="D209" s="7">
        <f t="shared" si="13"/>
        <v>-15.724123000000006</v>
      </c>
      <c r="E209" s="7">
        <f t="shared" si="13"/>
        <v>-17.384302000000005</v>
      </c>
      <c r="F209" s="7">
        <f t="shared" si="14"/>
        <v>2.6766260476937691E-2</v>
      </c>
      <c r="G209" s="7">
        <f t="shared" si="14"/>
        <v>1.8262902476599643E-2</v>
      </c>
      <c r="H209" s="7">
        <f t="shared" si="15"/>
        <v>17743.359375</v>
      </c>
      <c r="I209" s="7">
        <f t="shared" si="16"/>
        <v>8.5033580003380481E-3</v>
      </c>
      <c r="P209" s="2"/>
    </row>
    <row r="210" spans="1:16">
      <c r="A210">
        <v>17829.492188</v>
      </c>
      <c r="B210">
        <v>-86.069282999999999</v>
      </c>
      <c r="C210">
        <v>-87.939055999999994</v>
      </c>
      <c r="D210" s="7">
        <f t="shared" si="13"/>
        <v>-16.739283</v>
      </c>
      <c r="E210" s="7">
        <f t="shared" si="13"/>
        <v>-18.609055999999995</v>
      </c>
      <c r="F210" s="7">
        <f t="shared" si="14"/>
        <v>2.1187108956951421E-2</v>
      </c>
      <c r="G210" s="7">
        <f t="shared" si="14"/>
        <v>1.377508857235037E-2</v>
      </c>
      <c r="H210" s="7">
        <f t="shared" si="15"/>
        <v>17829.492188</v>
      </c>
      <c r="I210" s="7">
        <f t="shared" si="16"/>
        <v>7.4120203846010507E-3</v>
      </c>
      <c r="P210" s="2"/>
    </row>
    <row r="211" spans="1:16">
      <c r="A211">
        <v>17915.625</v>
      </c>
      <c r="B211">
        <v>-86.636016999999995</v>
      </c>
      <c r="C211">
        <v>-87.094138999999998</v>
      </c>
      <c r="D211" s="7">
        <f t="shared" si="13"/>
        <v>-17.306016999999997</v>
      </c>
      <c r="E211" s="7">
        <f t="shared" si="13"/>
        <v>-17.764139</v>
      </c>
      <c r="F211" s="7">
        <f t="shared" si="14"/>
        <v>1.8595090655958685E-2</v>
      </c>
      <c r="G211" s="7">
        <f t="shared" si="14"/>
        <v>1.673347348939443E-2</v>
      </c>
      <c r="H211" s="7">
        <f t="shared" si="15"/>
        <v>17915.625</v>
      </c>
      <c r="I211" s="7">
        <f t="shared" si="16"/>
        <v>1.8616171665642549E-3</v>
      </c>
      <c r="P211" s="2"/>
    </row>
    <row r="212" spans="1:16">
      <c r="A212">
        <v>18001.757812</v>
      </c>
      <c r="B212">
        <v>-86.60787999999998</v>
      </c>
      <c r="C212">
        <v>-87.123383000000004</v>
      </c>
      <c r="D212" s="7">
        <f t="shared" si="13"/>
        <v>-17.277879999999982</v>
      </c>
      <c r="E212" s="7">
        <f t="shared" si="13"/>
        <v>-17.793383000000006</v>
      </c>
      <c r="F212" s="7">
        <f t="shared" si="14"/>
        <v>1.8715955331028562E-2</v>
      </c>
      <c r="G212" s="7">
        <f t="shared" si="14"/>
        <v>1.6621174154417311E-2</v>
      </c>
      <c r="H212" s="7">
        <f t="shared" si="15"/>
        <v>18001.757812</v>
      </c>
      <c r="I212" s="7">
        <f t="shared" si="16"/>
        <v>2.0947811766112504E-3</v>
      </c>
      <c r="P212" s="2"/>
    </row>
    <row r="213" spans="1:16">
      <c r="A213">
        <v>18087.890625</v>
      </c>
      <c r="B213">
        <v>-86.911270000000002</v>
      </c>
      <c r="C213">
        <v>-87.466858000000002</v>
      </c>
      <c r="D213" s="7">
        <f t="shared" si="13"/>
        <v>-17.581270000000004</v>
      </c>
      <c r="E213" s="7">
        <f t="shared" si="13"/>
        <v>-18.136858000000004</v>
      </c>
      <c r="F213" s="7">
        <f t="shared" si="14"/>
        <v>1.7453116997434476E-2</v>
      </c>
      <c r="G213" s="7">
        <f t="shared" si="14"/>
        <v>1.535727637294979E-2</v>
      </c>
      <c r="H213" s="7">
        <f t="shared" si="15"/>
        <v>18087.890625</v>
      </c>
      <c r="I213" s="7">
        <f t="shared" si="16"/>
        <v>2.095840624484686E-3</v>
      </c>
      <c r="P213" s="2"/>
    </row>
    <row r="214" spans="1:16">
      <c r="A214">
        <v>18174.023438</v>
      </c>
      <c r="B214">
        <v>-87.190764999999999</v>
      </c>
      <c r="C214">
        <v>-88.233421000000007</v>
      </c>
      <c r="D214" s="7">
        <f t="shared" si="13"/>
        <v>-17.860765000000001</v>
      </c>
      <c r="E214" s="7">
        <f t="shared" si="13"/>
        <v>-18.903421000000009</v>
      </c>
      <c r="F214" s="7">
        <f t="shared" si="14"/>
        <v>1.6365282252567667E-2</v>
      </c>
      <c r="G214" s="7">
        <f t="shared" si="14"/>
        <v>1.2872351785921757E-2</v>
      </c>
      <c r="H214" s="7">
        <f t="shared" si="15"/>
        <v>18174.023438</v>
      </c>
      <c r="I214" s="7">
        <f t="shared" si="16"/>
        <v>3.4929304666459094E-3</v>
      </c>
      <c r="P214" s="2"/>
    </row>
    <row r="215" spans="1:16">
      <c r="A215">
        <v>18260.15625</v>
      </c>
      <c r="B215">
        <v>-87.456558000000001</v>
      </c>
      <c r="C215">
        <v>-87.949173000000002</v>
      </c>
      <c r="D215" s="7">
        <f t="shared" si="13"/>
        <v>-18.126558000000003</v>
      </c>
      <c r="E215" s="7">
        <f t="shared" si="13"/>
        <v>-18.619173000000004</v>
      </c>
      <c r="F215" s="7">
        <f t="shared" si="14"/>
        <v>1.5393741876508269E-2</v>
      </c>
      <c r="G215" s="7">
        <f t="shared" si="14"/>
        <v>1.3743036502029531E-2</v>
      </c>
      <c r="H215" s="7">
        <f t="shared" si="15"/>
        <v>18260.15625</v>
      </c>
      <c r="I215" s="7">
        <f t="shared" si="16"/>
        <v>1.6507053744787385E-3</v>
      </c>
      <c r="P215" s="2"/>
    </row>
    <row r="216" spans="1:16">
      <c r="A216">
        <v>18346.289062</v>
      </c>
      <c r="B216">
        <v>-87.554046999999997</v>
      </c>
      <c r="C216">
        <v>-87.532272000000006</v>
      </c>
      <c r="D216" s="7">
        <f t="shared" si="13"/>
        <v>-18.224046999999999</v>
      </c>
      <c r="E216" s="7">
        <f t="shared" si="13"/>
        <v>-18.202272000000008</v>
      </c>
      <c r="F216" s="7">
        <f t="shared" si="14"/>
        <v>1.505203779003003E-2</v>
      </c>
      <c r="G216" s="7">
        <f t="shared" si="14"/>
        <v>1.5127696399875377E-2</v>
      </c>
      <c r="H216" s="7">
        <f t="shared" si="15"/>
        <v>18346.289062</v>
      </c>
      <c r="I216" s="7">
        <f t="shared" si="16"/>
        <v>-7.5658609845347113E-5</v>
      </c>
      <c r="P216" s="2"/>
    </row>
    <row r="217" spans="1:16">
      <c r="A217">
        <v>18432.421875</v>
      </c>
      <c r="B217">
        <v>-87.890259</v>
      </c>
      <c r="C217">
        <v>-88.240204000000006</v>
      </c>
      <c r="D217" s="7">
        <f t="shared" si="13"/>
        <v>-18.560259000000002</v>
      </c>
      <c r="E217" s="7">
        <f t="shared" si="13"/>
        <v>-18.910204000000007</v>
      </c>
      <c r="F217" s="7">
        <f t="shared" si="14"/>
        <v>1.3930737217946356E-2</v>
      </c>
      <c r="G217" s="7">
        <f t="shared" si="14"/>
        <v>1.285226287930713E-2</v>
      </c>
      <c r="H217" s="7">
        <f t="shared" si="15"/>
        <v>18432.421875</v>
      </c>
      <c r="I217" s="7">
        <f t="shared" si="16"/>
        <v>1.0784743386392254E-3</v>
      </c>
      <c r="P217" s="2"/>
    </row>
    <row r="218" spans="1:16">
      <c r="A218">
        <v>18518.554688</v>
      </c>
      <c r="B218">
        <v>-87.615639000000002</v>
      </c>
      <c r="C218">
        <v>-88.033676</v>
      </c>
      <c r="D218" s="7">
        <f t="shared" si="13"/>
        <v>-18.285639000000003</v>
      </c>
      <c r="E218" s="7">
        <f t="shared" si="13"/>
        <v>-18.703676000000002</v>
      </c>
      <c r="F218" s="7">
        <f t="shared" si="14"/>
        <v>1.4840075142765403E-2</v>
      </c>
      <c r="G218" s="7">
        <f t="shared" si="14"/>
        <v>1.3478215626530001E-2</v>
      </c>
      <c r="H218" s="7">
        <f t="shared" si="15"/>
        <v>18518.554688</v>
      </c>
      <c r="I218" s="7">
        <f t="shared" si="16"/>
        <v>1.3618595162354016E-3</v>
      </c>
      <c r="P218" s="2"/>
    </row>
    <row r="219" spans="1:16">
      <c r="A219">
        <v>18604.6875</v>
      </c>
      <c r="B219">
        <v>-87.793235999999993</v>
      </c>
      <c r="C219">
        <v>-87.825080999999997</v>
      </c>
      <c r="D219" s="7">
        <f t="shared" si="13"/>
        <v>-18.463235999999995</v>
      </c>
      <c r="E219" s="7">
        <f t="shared" si="13"/>
        <v>-18.495080999999999</v>
      </c>
      <c r="F219" s="7">
        <f t="shared" si="14"/>
        <v>1.4245457454596499E-2</v>
      </c>
      <c r="G219" s="7">
        <f t="shared" si="14"/>
        <v>1.4141383498157351E-2</v>
      </c>
      <c r="H219" s="7">
        <f t="shared" si="15"/>
        <v>18604.6875</v>
      </c>
      <c r="I219" s="7">
        <f t="shared" si="16"/>
        <v>1.0407395643914803E-4</v>
      </c>
      <c r="P219" s="2"/>
    </row>
    <row r="220" spans="1:16">
      <c r="A220">
        <v>18690.820312</v>
      </c>
      <c r="B220">
        <v>-87.743522999999996</v>
      </c>
      <c r="C220">
        <v>-88.603401000000005</v>
      </c>
      <c r="D220" s="7">
        <f t="shared" si="13"/>
        <v>-18.413522999999998</v>
      </c>
      <c r="E220" s="7">
        <f t="shared" si="13"/>
        <v>-19.273401000000007</v>
      </c>
      <c r="F220" s="7">
        <f t="shared" si="14"/>
        <v>1.4409459808627652E-2</v>
      </c>
      <c r="G220" s="7">
        <f t="shared" si="14"/>
        <v>1.1821154676719313E-2</v>
      </c>
      <c r="H220" s="7">
        <f t="shared" si="15"/>
        <v>18690.820312</v>
      </c>
      <c r="I220" s="7">
        <f t="shared" si="16"/>
        <v>2.5883051319083392E-3</v>
      </c>
      <c r="P220" s="2"/>
    </row>
    <row r="221" spans="1:16">
      <c r="A221">
        <v>18776.953125</v>
      </c>
      <c r="B221">
        <v>-88.283553999999995</v>
      </c>
      <c r="C221">
        <v>-88.725211999999999</v>
      </c>
      <c r="D221" s="7">
        <f t="shared" si="13"/>
        <v>-18.953553999999997</v>
      </c>
      <c r="E221" s="7">
        <f t="shared" si="13"/>
        <v>-19.395212000000001</v>
      </c>
      <c r="F221" s="7">
        <f t="shared" si="14"/>
        <v>1.2724613504097386E-2</v>
      </c>
      <c r="G221" s="7">
        <f t="shared" si="14"/>
        <v>1.1494201333318544E-2</v>
      </c>
      <c r="H221" s="7">
        <f t="shared" si="15"/>
        <v>18776.953125</v>
      </c>
      <c r="I221" s="7">
        <f t="shared" si="16"/>
        <v>1.2304121707788426E-3</v>
      </c>
      <c r="P221" s="2"/>
    </row>
    <row r="222" spans="1:16">
      <c r="A222">
        <v>18863.085938</v>
      </c>
      <c r="B222">
        <v>-88.693977000000004</v>
      </c>
      <c r="C222">
        <v>-88.977615</v>
      </c>
      <c r="D222" s="7">
        <f t="shared" si="13"/>
        <v>-19.363977000000006</v>
      </c>
      <c r="E222" s="7">
        <f t="shared" si="13"/>
        <v>-19.647615000000002</v>
      </c>
      <c r="F222" s="7">
        <f t="shared" si="14"/>
        <v>1.1577167053038566E-2</v>
      </c>
      <c r="G222" s="7">
        <f t="shared" si="14"/>
        <v>1.0845223338966339E-2</v>
      </c>
      <c r="H222" s="7">
        <f t="shared" si="15"/>
        <v>18863.085938</v>
      </c>
      <c r="I222" s="7">
        <f t="shared" si="16"/>
        <v>7.3194371407222722E-4</v>
      </c>
      <c r="P222" s="2"/>
    </row>
    <row r="223" spans="1:16">
      <c r="A223">
        <v>18949.21875</v>
      </c>
      <c r="B223">
        <v>-87.467674000000002</v>
      </c>
      <c r="C223">
        <v>-89.409874000000002</v>
      </c>
      <c r="D223" s="7">
        <f t="shared" si="13"/>
        <v>-18.137674000000004</v>
      </c>
      <c r="E223" s="7">
        <f t="shared" si="13"/>
        <v>-20.079874000000004</v>
      </c>
      <c r="F223" s="7">
        <f t="shared" si="14"/>
        <v>1.5354391150863175E-2</v>
      </c>
      <c r="G223" s="7">
        <f t="shared" si="14"/>
        <v>9.8177642646622171E-3</v>
      </c>
      <c r="H223" s="7">
        <f t="shared" si="15"/>
        <v>18949.21875</v>
      </c>
      <c r="I223" s="7">
        <f t="shared" si="16"/>
        <v>5.5366268862009575E-3</v>
      </c>
      <c r="P223" s="2"/>
    </row>
    <row r="224" spans="1:16">
      <c r="A224">
        <v>19035.351562</v>
      </c>
      <c r="B224">
        <v>-87.599266</v>
      </c>
      <c r="C224">
        <v>-88.987983999999997</v>
      </c>
      <c r="D224" s="7">
        <f t="shared" si="13"/>
        <v>-18.269266000000002</v>
      </c>
      <c r="E224" s="7">
        <f t="shared" si="13"/>
        <v>-19.657983999999999</v>
      </c>
      <c r="F224" s="7">
        <f t="shared" si="14"/>
        <v>1.4896128155205733E-2</v>
      </c>
      <c r="G224" s="7">
        <f t="shared" si="14"/>
        <v>1.0819360707201048E-2</v>
      </c>
      <c r="H224" s="7">
        <f t="shared" si="15"/>
        <v>19035.351562</v>
      </c>
      <c r="I224" s="7">
        <f t="shared" si="16"/>
        <v>4.0767674480046857E-3</v>
      </c>
      <c r="P224" s="2"/>
    </row>
    <row r="225" spans="1:16">
      <c r="A225">
        <v>19121.484375</v>
      </c>
      <c r="B225">
        <v>-88.001876999999979</v>
      </c>
      <c r="C225">
        <v>-88.503174000000001</v>
      </c>
      <c r="D225" s="7">
        <f t="shared" si="13"/>
        <v>-18.671876999999981</v>
      </c>
      <c r="E225" s="7">
        <f t="shared" si="13"/>
        <v>-19.173174000000003</v>
      </c>
      <c r="F225" s="7">
        <f t="shared" si="14"/>
        <v>1.3577265168488777E-2</v>
      </c>
      <c r="G225" s="7">
        <f t="shared" si="14"/>
        <v>1.2097137026232887E-2</v>
      </c>
      <c r="H225" s="7">
        <f t="shared" si="15"/>
        <v>19121.484375</v>
      </c>
      <c r="I225" s="7">
        <f t="shared" si="16"/>
        <v>1.4801281422558901E-3</v>
      </c>
      <c r="P225" s="2"/>
    </row>
    <row r="226" spans="1:16">
      <c r="A226">
        <v>19207.617188</v>
      </c>
      <c r="B226">
        <v>-87.162422000000007</v>
      </c>
      <c r="C226">
        <v>-87.845207000000002</v>
      </c>
      <c r="D226" s="7">
        <f t="shared" si="13"/>
        <v>-17.832422000000008</v>
      </c>
      <c r="E226" s="7">
        <f t="shared" si="13"/>
        <v>-18.515207000000004</v>
      </c>
      <c r="F226" s="7">
        <f t="shared" si="14"/>
        <v>1.6472434905064951E-2</v>
      </c>
      <c r="G226" s="7">
        <f t="shared" si="14"/>
        <v>1.4076001355981908E-2</v>
      </c>
      <c r="H226" s="7">
        <f t="shared" si="15"/>
        <v>19207.617188</v>
      </c>
      <c r="I226" s="7">
        <f t="shared" si="16"/>
        <v>2.3964335490830428E-3</v>
      </c>
      <c r="P226" s="2"/>
    </row>
    <row r="227" spans="1:16">
      <c r="A227">
        <v>19293.75</v>
      </c>
      <c r="B227">
        <v>-87.15213</v>
      </c>
      <c r="C227">
        <v>-86.834907999999999</v>
      </c>
      <c r="D227" s="7">
        <f t="shared" si="13"/>
        <v>-17.822130000000001</v>
      </c>
      <c r="E227" s="7">
        <f t="shared" si="13"/>
        <v>-17.504908</v>
      </c>
      <c r="F227" s="7">
        <f t="shared" si="14"/>
        <v>1.651151791183382E-2</v>
      </c>
      <c r="G227" s="7">
        <f t="shared" si="14"/>
        <v>1.7762708960268398E-2</v>
      </c>
      <c r="H227" s="7">
        <f t="shared" si="15"/>
        <v>19293.75</v>
      </c>
      <c r="I227" s="7">
        <f t="shared" si="16"/>
        <v>-1.251191048434578E-3</v>
      </c>
      <c r="P227" s="2"/>
    </row>
    <row r="228" spans="1:16">
      <c r="A228">
        <v>19379.882812</v>
      </c>
      <c r="B228">
        <v>-87.275504999999995</v>
      </c>
      <c r="C228">
        <v>-87.907745000000006</v>
      </c>
      <c r="D228" s="7">
        <f t="shared" si="13"/>
        <v>-17.945504999999997</v>
      </c>
      <c r="E228" s="7">
        <f t="shared" si="13"/>
        <v>-18.577745000000007</v>
      </c>
      <c r="F228" s="7">
        <f t="shared" si="14"/>
        <v>1.6049056279417582E-2</v>
      </c>
      <c r="G228" s="7">
        <f t="shared" si="14"/>
        <v>1.3874760651448678E-2</v>
      </c>
      <c r="H228" s="7">
        <f t="shared" si="15"/>
        <v>19379.882812</v>
      </c>
      <c r="I228" s="7">
        <f t="shared" si="16"/>
        <v>2.174295627968904E-3</v>
      </c>
      <c r="P228" s="2"/>
    </row>
    <row r="229" spans="1:16">
      <c r="A229">
        <v>19466.015625</v>
      </c>
      <c r="B229">
        <v>-87.828995000000006</v>
      </c>
      <c r="C229">
        <v>-88.545326000000003</v>
      </c>
      <c r="D229" s="7">
        <f t="shared" si="13"/>
        <v>-18.498995000000008</v>
      </c>
      <c r="E229" s="7">
        <f t="shared" si="13"/>
        <v>-19.215326000000005</v>
      </c>
      <c r="F229" s="7">
        <f t="shared" si="14"/>
        <v>1.4128644574800141E-2</v>
      </c>
      <c r="G229" s="7">
        <f t="shared" si="14"/>
        <v>1.1980291906232508E-2</v>
      </c>
      <c r="H229" s="7">
        <f t="shared" si="15"/>
        <v>19466.015625</v>
      </c>
      <c r="I229" s="7">
        <f t="shared" si="16"/>
        <v>2.1483526685676328E-3</v>
      </c>
      <c r="P229" s="2"/>
    </row>
    <row r="230" spans="1:16">
      <c r="A230">
        <v>19552.148438</v>
      </c>
      <c r="B230">
        <v>-87.610291000000004</v>
      </c>
      <c r="C230">
        <v>-88.667015000000006</v>
      </c>
      <c r="D230" s="7">
        <f t="shared" si="13"/>
        <v>-18.280291000000005</v>
      </c>
      <c r="E230" s="7">
        <f t="shared" si="13"/>
        <v>-19.337015000000008</v>
      </c>
      <c r="F230" s="7">
        <f t="shared" si="14"/>
        <v>1.4858360801687931E-2</v>
      </c>
      <c r="G230" s="7">
        <f t="shared" si="14"/>
        <v>1.1649264334701417E-2</v>
      </c>
      <c r="H230" s="7">
        <f t="shared" si="15"/>
        <v>19552.148438</v>
      </c>
      <c r="I230" s="7">
        <f t="shared" si="16"/>
        <v>3.2090964669865135E-3</v>
      </c>
      <c r="P230" s="2"/>
    </row>
    <row r="231" spans="1:16">
      <c r="A231">
        <v>19638.28125</v>
      </c>
      <c r="B231">
        <v>-87.623085000000003</v>
      </c>
      <c r="C231">
        <v>-88.890929999999997</v>
      </c>
      <c r="D231" s="7">
        <f t="shared" si="13"/>
        <v>-18.293085000000005</v>
      </c>
      <c r="E231" s="7">
        <f t="shared" si="13"/>
        <v>-19.560929999999999</v>
      </c>
      <c r="F231" s="7">
        <f t="shared" si="14"/>
        <v>1.4814653560747007E-2</v>
      </c>
      <c r="G231" s="7">
        <f t="shared" si="14"/>
        <v>1.1063868364737361E-2</v>
      </c>
      <c r="H231" s="7">
        <f t="shared" si="15"/>
        <v>19638.28125</v>
      </c>
      <c r="I231" s="7">
        <f t="shared" si="16"/>
        <v>3.7507851960096456E-3</v>
      </c>
      <c r="P231" s="2"/>
    </row>
    <row r="232" spans="1:16">
      <c r="A232">
        <v>19724.414062</v>
      </c>
      <c r="B232">
        <v>-88.548714000000004</v>
      </c>
      <c r="C232">
        <v>-89.392714999999995</v>
      </c>
      <c r="D232" s="7">
        <f t="shared" si="13"/>
        <v>-19.218714000000006</v>
      </c>
      <c r="E232" s="7">
        <f t="shared" si="13"/>
        <v>-20.062714999999997</v>
      </c>
      <c r="F232" s="7">
        <f t="shared" si="14"/>
        <v>1.1970949535413824E-2</v>
      </c>
      <c r="G232" s="7">
        <f t="shared" si="14"/>
        <v>9.856631038696162E-3</v>
      </c>
      <c r="H232" s="7">
        <f t="shared" si="15"/>
        <v>19724.414062</v>
      </c>
      <c r="I232" s="7">
        <f t="shared" si="16"/>
        <v>2.1143184967176622E-3</v>
      </c>
      <c r="P232" s="2"/>
    </row>
    <row r="233" spans="1:16">
      <c r="A233">
        <v>19810.546875</v>
      </c>
      <c r="B233">
        <v>-88.513617999999994</v>
      </c>
      <c r="C233">
        <v>-90.082122999999996</v>
      </c>
      <c r="D233" s="7">
        <f t="shared" si="13"/>
        <v>-19.183617999999996</v>
      </c>
      <c r="E233" s="7">
        <f t="shared" si="13"/>
        <v>-20.752122999999997</v>
      </c>
      <c r="F233" s="7">
        <f t="shared" si="14"/>
        <v>1.2068080542536408E-2</v>
      </c>
      <c r="G233" s="7">
        <f t="shared" si="14"/>
        <v>8.4098393555594054E-3</v>
      </c>
      <c r="H233" s="7">
        <f t="shared" si="15"/>
        <v>19810.546875</v>
      </c>
      <c r="I233" s="7">
        <f t="shared" si="16"/>
        <v>3.6582411869770029E-3</v>
      </c>
      <c r="P233" s="2"/>
    </row>
    <row r="234" spans="1:16">
      <c r="A234">
        <v>19896.679688</v>
      </c>
      <c r="B234">
        <v>-88.705635000000001</v>
      </c>
      <c r="C234">
        <v>-89.072861000000003</v>
      </c>
      <c r="D234" s="7">
        <f t="shared" si="13"/>
        <v>-19.375635000000003</v>
      </c>
      <c r="E234" s="7">
        <f t="shared" si="13"/>
        <v>-19.742861000000005</v>
      </c>
      <c r="F234" s="7">
        <f t="shared" si="14"/>
        <v>1.1546131515623953E-2</v>
      </c>
      <c r="G234" s="7">
        <f t="shared" si="14"/>
        <v>1.0609963747717296E-2</v>
      </c>
      <c r="H234" s="7">
        <f t="shared" si="15"/>
        <v>19896.679688</v>
      </c>
      <c r="I234" s="7">
        <f t="shared" si="16"/>
        <v>9.3616776790665657E-4</v>
      </c>
      <c r="P234" s="2"/>
    </row>
    <row r="235" spans="1:16">
      <c r="A235">
        <v>19982.8125</v>
      </c>
      <c r="B235">
        <v>-89.331244999999996</v>
      </c>
      <c r="C235">
        <v>-88.973022</v>
      </c>
      <c r="D235" s="7">
        <f t="shared" si="13"/>
        <v>-20.001244999999997</v>
      </c>
      <c r="E235" s="7">
        <f t="shared" si="13"/>
        <v>-19.643022000000002</v>
      </c>
      <c r="F235" s="7">
        <f t="shared" si="14"/>
        <v>9.9971336924236914E-3</v>
      </c>
      <c r="G235" s="7">
        <f t="shared" si="14"/>
        <v>1.0856699068509378E-2</v>
      </c>
      <c r="H235" s="7">
        <f t="shared" si="15"/>
        <v>19982.8125</v>
      </c>
      <c r="I235" s="7">
        <f t="shared" si="16"/>
        <v>-8.5956537608568653E-4</v>
      </c>
      <c r="P235" s="2"/>
    </row>
    <row r="236" spans="1:16">
      <c r="A236">
        <v>20068.945312</v>
      </c>
      <c r="B236">
        <v>-89.36030599999998</v>
      </c>
      <c r="C236">
        <v>-89.37960099999998</v>
      </c>
      <c r="D236" s="7">
        <f t="shared" si="13"/>
        <v>-20.030305999999982</v>
      </c>
      <c r="E236" s="7">
        <f t="shared" si="13"/>
        <v>-20.049600999999981</v>
      </c>
      <c r="F236" s="7">
        <f t="shared" si="14"/>
        <v>9.9304607681924891E-3</v>
      </c>
      <c r="G236" s="7">
        <f t="shared" si="14"/>
        <v>9.8864392031111203E-3</v>
      </c>
      <c r="H236" s="7">
        <f t="shared" si="15"/>
        <v>20068.945312</v>
      </c>
      <c r="I236" s="7">
        <f t="shared" si="16"/>
        <v>4.4021565081368841E-5</v>
      </c>
      <c r="P236" s="2"/>
    </row>
    <row r="237" spans="1:16">
      <c r="A237">
        <v>20155.078125</v>
      </c>
      <c r="B237">
        <v>-89.914810000000003</v>
      </c>
      <c r="C237">
        <v>-89.510513000000003</v>
      </c>
      <c r="D237" s="7">
        <f t="shared" si="13"/>
        <v>-20.584810000000004</v>
      </c>
      <c r="E237" s="7">
        <f t="shared" si="13"/>
        <v>-20.180513000000005</v>
      </c>
      <c r="F237" s="7">
        <f t="shared" si="14"/>
        <v>8.740152291484898E-3</v>
      </c>
      <c r="G237" s="7">
        <f t="shared" si="14"/>
        <v>9.5928731129721612E-3</v>
      </c>
      <c r="H237" s="7">
        <f t="shared" si="15"/>
        <v>20155.078125</v>
      </c>
      <c r="I237" s="7">
        <f t="shared" si="16"/>
        <v>-8.5272082148726315E-4</v>
      </c>
      <c r="P237" s="2"/>
    </row>
    <row r="238" spans="1:16">
      <c r="A238">
        <v>20241.210938</v>
      </c>
      <c r="B238">
        <v>-89.829048</v>
      </c>
      <c r="C238">
        <v>-88.755043000000001</v>
      </c>
      <c r="D238" s="7">
        <f t="shared" si="13"/>
        <v>-20.499048000000002</v>
      </c>
      <c r="E238" s="7">
        <f t="shared" si="13"/>
        <v>-19.425043000000002</v>
      </c>
      <c r="F238" s="7">
        <f t="shared" si="14"/>
        <v>8.9144632719122922E-3</v>
      </c>
      <c r="G238" s="7">
        <f t="shared" si="14"/>
        <v>1.1415520019242136E-2</v>
      </c>
      <c r="H238" s="7">
        <f t="shared" si="15"/>
        <v>20241.210938</v>
      </c>
      <c r="I238" s="7">
        <f t="shared" si="16"/>
        <v>-2.5010567473298436E-3</v>
      </c>
      <c r="P238" s="2"/>
    </row>
    <row r="239" spans="1:16">
      <c r="A239">
        <v>20327.34375</v>
      </c>
      <c r="B239">
        <v>-89.707802000000001</v>
      </c>
      <c r="C239">
        <v>-89.491050999999999</v>
      </c>
      <c r="D239" s="7">
        <f t="shared" si="13"/>
        <v>-20.377802000000003</v>
      </c>
      <c r="E239" s="7">
        <f t="shared" si="13"/>
        <v>-20.161051</v>
      </c>
      <c r="F239" s="7">
        <f t="shared" si="14"/>
        <v>9.1668431419089213E-3</v>
      </c>
      <c r="G239" s="7">
        <f t="shared" si="14"/>
        <v>9.6359580358918659E-3</v>
      </c>
      <c r="H239" s="7">
        <f t="shared" si="15"/>
        <v>20327.34375</v>
      </c>
      <c r="I239" s="7">
        <f t="shared" si="16"/>
        <v>-4.6911489398294461E-4</v>
      </c>
      <c r="P239" s="2"/>
    </row>
    <row r="240" spans="1:16">
      <c r="A240">
        <v>20413.476562</v>
      </c>
      <c r="B240">
        <v>-89.015297000000004</v>
      </c>
      <c r="C240">
        <v>-90.428719000000001</v>
      </c>
      <c r="D240" s="7">
        <f t="shared" si="13"/>
        <v>-19.685297000000006</v>
      </c>
      <c r="E240" s="7">
        <f t="shared" si="13"/>
        <v>-21.098719000000003</v>
      </c>
      <c r="F240" s="7">
        <f t="shared" si="14"/>
        <v>1.0751530716249232E-2</v>
      </c>
      <c r="G240" s="7">
        <f t="shared" si="14"/>
        <v>7.7647611314209351E-3</v>
      </c>
      <c r="H240" s="7">
        <f t="shared" si="15"/>
        <v>20413.476562</v>
      </c>
      <c r="I240" s="7">
        <f t="shared" si="16"/>
        <v>2.9867695848282971E-3</v>
      </c>
      <c r="P240" s="2"/>
    </row>
    <row r="241" spans="1:16">
      <c r="A241">
        <v>20499.609375</v>
      </c>
      <c r="B241">
        <v>-90.082710000000006</v>
      </c>
      <c r="C241">
        <v>-91.647896000000003</v>
      </c>
      <c r="D241" s="7">
        <f t="shared" si="13"/>
        <v>-20.752710000000008</v>
      </c>
      <c r="E241" s="7">
        <f t="shared" si="13"/>
        <v>-22.317896000000005</v>
      </c>
      <c r="F241" s="7">
        <f t="shared" si="14"/>
        <v>8.4087027438122033E-3</v>
      </c>
      <c r="G241" s="7">
        <f t="shared" si="14"/>
        <v>5.8642219609320607E-3</v>
      </c>
      <c r="H241" s="7">
        <f t="shared" si="15"/>
        <v>20499.609375</v>
      </c>
      <c r="I241" s="7">
        <f t="shared" si="16"/>
        <v>2.5444807828801427E-3</v>
      </c>
      <c r="P241" s="2"/>
    </row>
    <row r="242" spans="1:16">
      <c r="A242">
        <v>20585.742188</v>
      </c>
      <c r="B242">
        <v>-90.332374999999999</v>
      </c>
      <c r="C242">
        <v>-91.310981999999996</v>
      </c>
      <c r="D242" s="7">
        <f t="shared" si="13"/>
        <v>-21.002375000000001</v>
      </c>
      <c r="E242" s="7">
        <f t="shared" si="13"/>
        <v>-21.980981999999997</v>
      </c>
      <c r="F242" s="7">
        <f t="shared" si="14"/>
        <v>7.9389396399495663E-3</v>
      </c>
      <c r="G242" s="7">
        <f t="shared" si="14"/>
        <v>6.3372640073508799E-3</v>
      </c>
      <c r="H242" s="7">
        <f t="shared" si="15"/>
        <v>20585.742188</v>
      </c>
      <c r="I242" s="7">
        <f t="shared" si="16"/>
        <v>1.6016756325986864E-3</v>
      </c>
      <c r="P242" s="2"/>
    </row>
    <row r="243" spans="1:16">
      <c r="A243">
        <v>20671.875</v>
      </c>
      <c r="B243">
        <v>-89.499214000000009</v>
      </c>
      <c r="C243">
        <v>-90.786201000000005</v>
      </c>
      <c r="D243" s="7">
        <f t="shared" si="13"/>
        <v>-20.169214000000011</v>
      </c>
      <c r="E243" s="7">
        <f t="shared" si="13"/>
        <v>-21.456201000000007</v>
      </c>
      <c r="F243" s="7">
        <f t="shared" si="14"/>
        <v>9.6178632978943506E-3</v>
      </c>
      <c r="G243" s="7">
        <f t="shared" si="14"/>
        <v>7.1512160666350761E-3</v>
      </c>
      <c r="H243" s="7">
        <f t="shared" si="15"/>
        <v>20671.875</v>
      </c>
      <c r="I243" s="7">
        <f t="shared" si="16"/>
        <v>2.4666472312592745E-3</v>
      </c>
      <c r="P243" s="2"/>
    </row>
    <row r="244" spans="1:16">
      <c r="A244">
        <v>20758.007812</v>
      </c>
      <c r="B244">
        <v>-90.21637699999998</v>
      </c>
      <c r="C244">
        <v>-90.646468999999996</v>
      </c>
      <c r="D244" s="7">
        <f t="shared" si="13"/>
        <v>-20.886376999999982</v>
      </c>
      <c r="E244" s="7">
        <f t="shared" si="13"/>
        <v>-21.316468999999998</v>
      </c>
      <c r="F244" s="7">
        <f t="shared" si="14"/>
        <v>8.1538421555780154E-3</v>
      </c>
      <c r="G244" s="7">
        <f t="shared" si="14"/>
        <v>7.3850442180549061E-3</v>
      </c>
      <c r="H244" s="7">
        <f t="shared" si="15"/>
        <v>20758.007812</v>
      </c>
      <c r="I244" s="7">
        <f t="shared" si="16"/>
        <v>7.6879793752310938E-4</v>
      </c>
      <c r="P244" s="2"/>
    </row>
    <row r="245" spans="1:16">
      <c r="A245">
        <v>20844.140625</v>
      </c>
      <c r="B245">
        <v>-91.318770999999998</v>
      </c>
      <c r="C245">
        <v>-91.028357999999997</v>
      </c>
      <c r="D245" s="7">
        <f t="shared" si="13"/>
        <v>-21.988771</v>
      </c>
      <c r="E245" s="7">
        <f t="shared" si="13"/>
        <v>-21.698357999999999</v>
      </c>
      <c r="F245" s="7">
        <f t="shared" si="14"/>
        <v>6.3259084148131264E-3</v>
      </c>
      <c r="G245" s="7">
        <f t="shared" si="14"/>
        <v>6.7633864019534346E-3</v>
      </c>
      <c r="H245" s="7">
        <f t="shared" si="15"/>
        <v>20844.140625</v>
      </c>
      <c r="I245" s="7">
        <f t="shared" si="16"/>
        <v>-4.3747798714030822E-4</v>
      </c>
      <c r="P245" s="2"/>
    </row>
    <row r="246" spans="1:16">
      <c r="A246">
        <v>20930.273438</v>
      </c>
      <c r="B246">
        <v>-91.111198000000002</v>
      </c>
      <c r="C246">
        <v>-91.022636000000006</v>
      </c>
      <c r="D246" s="7">
        <f t="shared" si="13"/>
        <v>-21.781198000000003</v>
      </c>
      <c r="E246" s="7">
        <f t="shared" si="13"/>
        <v>-21.692636000000007</v>
      </c>
      <c r="F246" s="7">
        <f t="shared" si="14"/>
        <v>6.635600023297464E-3</v>
      </c>
      <c r="G246" s="7">
        <f t="shared" si="14"/>
        <v>6.7723033014889288E-3</v>
      </c>
      <c r="H246" s="7">
        <f t="shared" si="15"/>
        <v>20930.273438</v>
      </c>
      <c r="I246" s="7">
        <f t="shared" si="16"/>
        <v>-1.3670327819146483E-4</v>
      </c>
      <c r="P246" s="2"/>
    </row>
    <row r="247" spans="1:16">
      <c r="A247">
        <v>21016.40625</v>
      </c>
      <c r="B247">
        <v>-91.281265000000005</v>
      </c>
      <c r="C247">
        <v>-90.368065000000001</v>
      </c>
      <c r="D247" s="7">
        <f t="shared" si="13"/>
        <v>-21.951265000000006</v>
      </c>
      <c r="E247" s="7">
        <f t="shared" si="13"/>
        <v>-21.038065000000003</v>
      </c>
      <c r="F247" s="7">
        <f t="shared" si="14"/>
        <v>6.3807760178121826E-3</v>
      </c>
      <c r="G247" s="7">
        <f t="shared" si="14"/>
        <v>7.8739653624809967E-3</v>
      </c>
      <c r="H247" s="7">
        <f t="shared" si="15"/>
        <v>21016.40625</v>
      </c>
      <c r="I247" s="7">
        <f t="shared" si="16"/>
        <v>-1.4931893446688141E-3</v>
      </c>
      <c r="P247" s="2"/>
    </row>
    <row r="248" spans="1:16">
      <c r="A248">
        <v>21102.539062</v>
      </c>
      <c r="B248">
        <v>-91.581222999999994</v>
      </c>
      <c r="C248">
        <v>-91.433739000000003</v>
      </c>
      <c r="D248" s="7">
        <f t="shared" si="13"/>
        <v>-22.251222999999996</v>
      </c>
      <c r="E248" s="7">
        <f t="shared" si="13"/>
        <v>-22.103739000000004</v>
      </c>
      <c r="F248" s="7">
        <f t="shared" si="14"/>
        <v>5.9549442501836726E-3</v>
      </c>
      <c r="G248" s="7">
        <f t="shared" si="14"/>
        <v>6.1606438112597117E-3</v>
      </c>
      <c r="H248" s="7">
        <f t="shared" si="15"/>
        <v>21102.539062</v>
      </c>
      <c r="I248" s="7">
        <f t="shared" si="16"/>
        <v>-2.0569956107603909E-4</v>
      </c>
      <c r="P248" s="2"/>
    </row>
    <row r="249" spans="1:16">
      <c r="A249">
        <v>21188.671875</v>
      </c>
      <c r="B249">
        <v>-90.963142000000005</v>
      </c>
      <c r="C249">
        <v>-92.385574000000005</v>
      </c>
      <c r="D249" s="7">
        <f t="shared" si="13"/>
        <v>-21.633142000000007</v>
      </c>
      <c r="E249" s="7">
        <f t="shared" si="13"/>
        <v>-23.055574000000007</v>
      </c>
      <c r="F249" s="7">
        <f t="shared" si="14"/>
        <v>6.8657154484010321E-3</v>
      </c>
      <c r="G249" s="7">
        <f t="shared" si="14"/>
        <v>4.9481470773779547E-3</v>
      </c>
      <c r="H249" s="7">
        <f t="shared" si="15"/>
        <v>21188.671875</v>
      </c>
      <c r="I249" s="7">
        <f t="shared" si="16"/>
        <v>1.9175683710230774E-3</v>
      </c>
      <c r="P249" s="2"/>
    </row>
    <row r="250" spans="1:16">
      <c r="A250">
        <v>21274.804688</v>
      </c>
      <c r="B250">
        <v>-91.774719000000005</v>
      </c>
      <c r="C250">
        <v>-92.325728999999995</v>
      </c>
      <c r="D250" s="7">
        <f t="shared" si="13"/>
        <v>-22.444719000000006</v>
      </c>
      <c r="E250" s="7">
        <f t="shared" si="13"/>
        <v>-22.995728999999997</v>
      </c>
      <c r="F250" s="7">
        <f t="shared" si="14"/>
        <v>5.6954507400629557E-3</v>
      </c>
      <c r="G250" s="7">
        <f t="shared" si="14"/>
        <v>5.0168036067914073E-3</v>
      </c>
      <c r="H250" s="7">
        <f t="shared" si="15"/>
        <v>21274.804688</v>
      </c>
      <c r="I250" s="7">
        <f t="shared" si="16"/>
        <v>6.7864713327154842E-4</v>
      </c>
      <c r="P250" s="2"/>
    </row>
    <row r="251" spans="1:16">
      <c r="A251">
        <v>21360.9375</v>
      </c>
      <c r="B251">
        <v>-93.008362000000005</v>
      </c>
      <c r="C251">
        <v>-92.292839000000001</v>
      </c>
      <c r="D251" s="7">
        <f t="shared" si="13"/>
        <v>-23.678362000000007</v>
      </c>
      <c r="E251" s="7">
        <f t="shared" si="13"/>
        <v>-22.962839000000002</v>
      </c>
      <c r="F251" s="7">
        <f t="shared" si="14"/>
        <v>4.2871018371567126E-3</v>
      </c>
      <c r="G251" s="7">
        <f t="shared" si="14"/>
        <v>5.0549411049802609E-3</v>
      </c>
      <c r="H251" s="7">
        <f t="shared" si="15"/>
        <v>21360.9375</v>
      </c>
      <c r="I251" s="7">
        <f t="shared" si="16"/>
        <v>-7.6783926782354826E-4</v>
      </c>
      <c r="P251" s="2"/>
    </row>
    <row r="252" spans="1:16">
      <c r="A252">
        <v>21447.070312</v>
      </c>
      <c r="B252">
        <v>-92.465721000000002</v>
      </c>
      <c r="C252">
        <v>-91.971610999999996</v>
      </c>
      <c r="D252" s="7">
        <f t="shared" si="13"/>
        <v>-23.135721000000004</v>
      </c>
      <c r="E252" s="7">
        <f t="shared" si="13"/>
        <v>-22.641610999999997</v>
      </c>
      <c r="F252" s="7">
        <f t="shared" si="14"/>
        <v>4.8576687898160319E-3</v>
      </c>
      <c r="G252" s="7">
        <f t="shared" si="14"/>
        <v>5.4430070896921345E-3</v>
      </c>
      <c r="H252" s="7">
        <f t="shared" si="15"/>
        <v>21447.070312</v>
      </c>
      <c r="I252" s="7">
        <f>F252-G252</f>
        <v>-5.853382998761026E-4</v>
      </c>
      <c r="P252" s="2"/>
    </row>
    <row r="253" spans="1:16">
      <c r="A253">
        <v>21533.203125</v>
      </c>
      <c r="B253">
        <v>-92.168953000000002</v>
      </c>
      <c r="C253">
        <v>-91.726226999999994</v>
      </c>
      <c r="D253" s="7">
        <f t="shared" si="13"/>
        <v>-22.838953000000004</v>
      </c>
      <c r="E253" s="7">
        <f t="shared" si="13"/>
        <v>-22.396226999999996</v>
      </c>
      <c r="F253" s="7">
        <f>10^(D253/10)</f>
        <v>5.2012137262342833E-3</v>
      </c>
      <c r="G253" s="7">
        <f t="shared" si="14"/>
        <v>5.759400768394163E-3</v>
      </c>
      <c r="H253" s="7">
        <f t="shared" si="15"/>
        <v>21533.203125</v>
      </c>
      <c r="I253" s="7">
        <f t="shared" si="16"/>
        <v>-5.5818704215987967E-4</v>
      </c>
      <c r="P253" s="2"/>
    </row>
    <row r="254" spans="1:16">
      <c r="A254">
        <v>21619.335938</v>
      </c>
      <c r="B254">
        <v>-92.969673</v>
      </c>
      <c r="C254">
        <v>-92.349288999999999</v>
      </c>
      <c r="D254" s="7">
        <f t="shared" si="13"/>
        <v>-23.639673000000002</v>
      </c>
      <c r="E254" s="7">
        <f t="shared" si="13"/>
        <v>-23.019289000000001</v>
      </c>
      <c r="F254" s="7">
        <f t="shared" si="14"/>
        <v>4.3254639818778237E-3</v>
      </c>
      <c r="G254" s="7">
        <f t="shared" si="14"/>
        <v>4.9896616842123875E-3</v>
      </c>
      <c r="H254" s="7">
        <f t="shared" si="15"/>
        <v>21619.335938</v>
      </c>
      <c r="I254" s="7">
        <f t="shared" si="16"/>
        <v>-6.6419770233456382E-4</v>
      </c>
      <c r="P254" s="2"/>
    </row>
    <row r="255" spans="1:16">
      <c r="A255">
        <v>21705.46875</v>
      </c>
      <c r="B255">
        <v>-92.360000999999997</v>
      </c>
      <c r="C255">
        <v>-93.062920000000005</v>
      </c>
      <c r="D255" s="7">
        <f t="shared" si="13"/>
        <v>-23.030000999999999</v>
      </c>
      <c r="E255" s="7">
        <f t="shared" si="13"/>
        <v>-23.732920000000007</v>
      </c>
      <c r="F255" s="7">
        <f t="shared" si="14"/>
        <v>4.9773697037074974E-3</v>
      </c>
      <c r="G255" s="7">
        <f t="shared" si="14"/>
        <v>4.2335822338263711E-3</v>
      </c>
      <c r="H255" s="7">
        <f t="shared" si="15"/>
        <v>21705.46875</v>
      </c>
      <c r="I255" s="7">
        <f t="shared" si="16"/>
        <v>7.4378746988112629E-4</v>
      </c>
      <c r="P255" s="2"/>
    </row>
    <row r="256" spans="1:16">
      <c r="A256">
        <v>21791.601562</v>
      </c>
      <c r="B256">
        <v>-92.816765000000004</v>
      </c>
      <c r="C256">
        <v>-92.825248999999999</v>
      </c>
      <c r="D256" s="7">
        <f t="shared" si="13"/>
        <v>-23.486765000000005</v>
      </c>
      <c r="E256" s="7">
        <f t="shared" si="13"/>
        <v>-23.495249000000001</v>
      </c>
      <c r="F256" s="7">
        <f t="shared" si="14"/>
        <v>4.4804692391188956E-3</v>
      </c>
      <c r="G256" s="7">
        <f t="shared" si="14"/>
        <v>4.4717251269998934E-3</v>
      </c>
      <c r="H256" s="7">
        <f t="shared" si="15"/>
        <v>21791.601562</v>
      </c>
      <c r="I256" s="7">
        <f t="shared" si="16"/>
        <v>8.7441121190022161E-6</v>
      </c>
      <c r="P256" s="2"/>
    </row>
    <row r="257" spans="1:16">
      <c r="A257">
        <v>21877.734375</v>
      </c>
      <c r="B257">
        <v>-92.371414000000001</v>
      </c>
      <c r="C257">
        <v>-92.547058000000007</v>
      </c>
      <c r="D257" s="7">
        <f t="shared" si="13"/>
        <v>-23.041414000000003</v>
      </c>
      <c r="E257" s="7">
        <f t="shared" si="13"/>
        <v>-23.217058000000009</v>
      </c>
      <c r="F257" s="7">
        <f t="shared" si="14"/>
        <v>4.9643066449310616E-3</v>
      </c>
      <c r="G257" s="7">
        <f t="shared" si="14"/>
        <v>4.7675384028052145E-3</v>
      </c>
      <c r="H257" s="7">
        <f t="shared" si="15"/>
        <v>21877.734375</v>
      </c>
      <c r="I257" s="7">
        <f t="shared" si="16"/>
        <v>1.9676824212584709E-4</v>
      </c>
      <c r="P257" s="2"/>
    </row>
    <row r="258" spans="1:16">
      <c r="A258">
        <v>21963.867188</v>
      </c>
      <c r="B258">
        <v>-92.264442000000003</v>
      </c>
      <c r="C258">
        <v>-93.124504000000002</v>
      </c>
      <c r="D258" s="7">
        <f t="shared" si="13"/>
        <v>-22.934442000000004</v>
      </c>
      <c r="E258" s="7">
        <f t="shared" si="13"/>
        <v>-23.794504000000003</v>
      </c>
      <c r="F258" s="7">
        <f t="shared" si="14"/>
        <v>5.0881018953977319E-3</v>
      </c>
      <c r="G258" s="7">
        <f t="shared" si="14"/>
        <v>4.1739726594228737E-3</v>
      </c>
      <c r="H258" s="7">
        <f t="shared" si="15"/>
        <v>21963.867188</v>
      </c>
      <c r="I258" s="7">
        <f>F258-G258</f>
        <v>9.1412923597485821E-4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M1" workbookViewId="0">
      <selection activeCell="N4" sqref="N4"/>
    </sheetView>
  </sheetViews>
  <sheetFormatPr baseColWidth="10" defaultRowHeight="13"/>
  <sheetData>
    <row r="1" spans="1:17">
      <c r="A1" s="1">
        <v>100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>
        <v>-23.779781</v>
      </c>
      <c r="C4">
        <v>-21.224765999999999</v>
      </c>
      <c r="D4" s="7">
        <f>69.33+B4</f>
        <v>45.550218999999998</v>
      </c>
      <c r="E4" s="7">
        <f>69.33+C4</f>
        <v>48.105233999999996</v>
      </c>
      <c r="F4" s="7">
        <f>10^(D4/10)</f>
        <v>35894.00343190421</v>
      </c>
      <c r="G4" s="7">
        <f>10^(E4/10)</f>
        <v>64643.282317924364</v>
      </c>
      <c r="H4" s="7">
        <f>A4</f>
        <v>86.132812000000001</v>
      </c>
      <c r="I4" s="7">
        <f>F4-G4</f>
        <v>-28749.278886020154</v>
      </c>
      <c r="K4" s="7">
        <f>SUM(I4:I258)*H4</f>
        <v>16291853.445880994</v>
      </c>
      <c r="L4" s="7"/>
      <c r="M4" s="7">
        <v>0.42</v>
      </c>
      <c r="N4" s="7">
        <f>M4*K4</f>
        <v>6842578.4472700171</v>
      </c>
      <c r="O4" s="7">
        <f>10*LOG10(N4)</f>
        <v>68.352197851133923</v>
      </c>
      <c r="P4" s="2"/>
      <c r="Q4">
        <f>O4+10.9*LOG10($A$1)</f>
        <v>90.15219785113392</v>
      </c>
    </row>
    <row r="5" spans="1:17">
      <c r="A5">
        <v>172.265625</v>
      </c>
      <c r="B5">
        <v>-26.194296000000001</v>
      </c>
      <c r="C5">
        <v>-28.507788000000001</v>
      </c>
      <c r="D5" s="7">
        <f t="shared" ref="D5:E68" si="0">69.33+B5</f>
        <v>43.135703999999997</v>
      </c>
      <c r="E5" s="7">
        <f>69.33+C5</f>
        <v>40.822211999999993</v>
      </c>
      <c r="F5" s="7">
        <f t="shared" ref="F5:F68" si="1">10^(D5/10)</f>
        <v>20585.925654492265</v>
      </c>
      <c r="G5" s="7">
        <f>10^(E5/10)</f>
        <v>12084.291698202136</v>
      </c>
      <c r="H5" s="7">
        <f>A5</f>
        <v>172.265625</v>
      </c>
      <c r="I5" s="7">
        <f>F5-G5</f>
        <v>8501.6339562901285</v>
      </c>
      <c r="P5" s="2"/>
    </row>
    <row r="6" spans="1:17">
      <c r="A6">
        <v>258.398438</v>
      </c>
      <c r="B6">
        <v>-24.464447</v>
      </c>
      <c r="C6">
        <v>-39.539454999999997</v>
      </c>
      <c r="D6" s="7">
        <f t="shared" si="0"/>
        <v>44.865552999999998</v>
      </c>
      <c r="E6" s="7">
        <f t="shared" si="0"/>
        <v>29.790545000000002</v>
      </c>
      <c r="F6" s="7">
        <f>10^(D6/10)</f>
        <v>30658.810422669962</v>
      </c>
      <c r="G6" s="7">
        <f t="shared" ref="G6:G69" si="2">10^(E6/10)</f>
        <v>952.9157387625612</v>
      </c>
      <c r="H6" s="7">
        <f t="shared" ref="H6:H69" si="3">A6</f>
        <v>258.398438</v>
      </c>
      <c r="I6" s="7">
        <f>F6-G6</f>
        <v>29705.894683907401</v>
      </c>
      <c r="O6">
        <f>10.9*LOG10($A$1)+10*LOG10(N4/M4/H4)</f>
        <v>74.568018687445573</v>
      </c>
      <c r="P6" s="2"/>
    </row>
    <row r="7" spans="1:17">
      <c r="A7">
        <v>344.53125</v>
      </c>
      <c r="B7">
        <v>-22.639341000000002</v>
      </c>
      <c r="C7">
        <v>-44.214035000000003</v>
      </c>
      <c r="D7" s="7">
        <f t="shared" si="0"/>
        <v>46.690658999999997</v>
      </c>
      <c r="E7" s="7">
        <f t="shared" si="0"/>
        <v>25.115964999999996</v>
      </c>
      <c r="F7" s="7">
        <f t="shared" si="1"/>
        <v>46673.019674826814</v>
      </c>
      <c r="G7" s="7">
        <f t="shared" si="2"/>
        <v>324.7854012919077</v>
      </c>
      <c r="H7" s="7">
        <f t="shared" si="3"/>
        <v>344.53125</v>
      </c>
      <c r="I7" s="7">
        <f t="shared" ref="I7:I70" si="4">F7-G7</f>
        <v>46348.234273534908</v>
      </c>
      <c r="P7" s="2"/>
    </row>
    <row r="8" spans="1:17">
      <c r="A8">
        <v>430.664062</v>
      </c>
      <c r="B8">
        <v>-24.60519</v>
      </c>
      <c r="C8">
        <v>-47.508934000000004</v>
      </c>
      <c r="D8" s="7">
        <f t="shared" si="0"/>
        <v>44.724809999999998</v>
      </c>
      <c r="E8" s="7">
        <f t="shared" si="0"/>
        <v>21.821065999999995</v>
      </c>
      <c r="F8" s="7">
        <f t="shared" si="1"/>
        <v>29681.168881304238</v>
      </c>
      <c r="G8" s="7">
        <f t="shared" si="2"/>
        <v>152.09208024035595</v>
      </c>
      <c r="H8" s="7">
        <f t="shared" si="3"/>
        <v>430.664062</v>
      </c>
      <c r="I8" s="7">
        <f t="shared" si="4"/>
        <v>29529.076801063882</v>
      </c>
      <c r="P8" s="2"/>
    </row>
    <row r="9" spans="1:17">
      <c r="A9">
        <v>516.796875</v>
      </c>
      <c r="B9">
        <v>-26.559196</v>
      </c>
      <c r="C9">
        <v>-50.254432999999999</v>
      </c>
      <c r="D9" s="7">
        <f t="shared" si="0"/>
        <v>42.770803999999998</v>
      </c>
      <c r="E9" s="7">
        <f t="shared" si="0"/>
        <v>19.075566999999999</v>
      </c>
      <c r="F9" s="7">
        <f t="shared" si="1"/>
        <v>18926.939765639312</v>
      </c>
      <c r="G9" s="7">
        <f t="shared" si="2"/>
        <v>80.827044724542688</v>
      </c>
      <c r="H9" s="7">
        <f>A9</f>
        <v>516.796875</v>
      </c>
      <c r="I9" s="7">
        <f t="shared" si="4"/>
        <v>18846.112720914771</v>
      </c>
      <c r="P9" s="2"/>
    </row>
    <row r="10" spans="1:17">
      <c r="A10">
        <v>602.92968800000006</v>
      </c>
      <c r="B10">
        <v>-25.614470000000001</v>
      </c>
      <c r="C10">
        <v>-54.183643000000004</v>
      </c>
      <c r="D10" s="7">
        <f t="shared" si="0"/>
        <v>43.715530000000001</v>
      </c>
      <c r="E10" s="7">
        <f t="shared" si="0"/>
        <v>15.146356999999995</v>
      </c>
      <c r="F10" s="7">
        <f t="shared" si="1"/>
        <v>23526.265833845075</v>
      </c>
      <c r="G10" s="7">
        <f t="shared" si="2"/>
        <v>32.706622624370681</v>
      </c>
      <c r="H10" s="7">
        <f t="shared" si="3"/>
        <v>602.92968800000006</v>
      </c>
      <c r="I10" s="7">
        <f t="shared" si="4"/>
        <v>23493.559211220705</v>
      </c>
      <c r="P10" s="2"/>
    </row>
    <row r="11" spans="1:17">
      <c r="A11">
        <v>689.0625</v>
      </c>
      <c r="B11">
        <v>-25.993721000000001</v>
      </c>
      <c r="C11">
        <v>-55.765213000000003</v>
      </c>
      <c r="D11" s="7">
        <f t="shared" si="0"/>
        <v>43.336278999999998</v>
      </c>
      <c r="E11" s="7">
        <f t="shared" si="0"/>
        <v>13.564786999999995</v>
      </c>
      <c r="F11" s="7">
        <f t="shared" si="1"/>
        <v>21558.964629580874</v>
      </c>
      <c r="G11" s="7">
        <f t="shared" si="2"/>
        <v>22.723681840982319</v>
      </c>
      <c r="H11" s="7">
        <f t="shared" si="3"/>
        <v>689.0625</v>
      </c>
      <c r="I11" s="7">
        <f t="shared" si="4"/>
        <v>21536.240947739891</v>
      </c>
      <c r="P11" s="2"/>
    </row>
    <row r="12" spans="1:17">
      <c r="A12">
        <v>775.19531199999994</v>
      </c>
      <c r="B12">
        <v>-28.132463000000001</v>
      </c>
      <c r="C12">
        <v>-56.924133000000005</v>
      </c>
      <c r="D12" s="7">
        <f t="shared" si="0"/>
        <v>41.197536999999997</v>
      </c>
      <c r="E12" s="7">
        <f t="shared" si="0"/>
        <v>12.405866999999994</v>
      </c>
      <c r="F12" s="7">
        <f t="shared" si="1"/>
        <v>13175.093319086063</v>
      </c>
      <c r="G12" s="7">
        <f t="shared" si="2"/>
        <v>17.401500567032073</v>
      </c>
      <c r="H12" s="7">
        <f t="shared" si="3"/>
        <v>775.19531199999994</v>
      </c>
      <c r="I12" s="7">
        <f t="shared" si="4"/>
        <v>13157.691818519032</v>
      </c>
      <c r="P12" s="2"/>
    </row>
    <row r="13" spans="1:17">
      <c r="A13">
        <v>861.328125</v>
      </c>
      <c r="B13">
        <v>-30.889714999999999</v>
      </c>
      <c r="C13">
        <v>-56.178959000000006</v>
      </c>
      <c r="D13" s="7">
        <f t="shared" si="0"/>
        <v>38.440285000000003</v>
      </c>
      <c r="E13" s="7">
        <f t="shared" si="0"/>
        <v>13.151040999999992</v>
      </c>
      <c r="F13" s="7">
        <f t="shared" si="1"/>
        <v>6982.7822615712703</v>
      </c>
      <c r="G13" s="7">
        <f t="shared" si="2"/>
        <v>20.658752849305621</v>
      </c>
      <c r="H13" s="7">
        <f t="shared" si="3"/>
        <v>861.328125</v>
      </c>
      <c r="I13" s="7">
        <f t="shared" si="4"/>
        <v>6962.1235087219648</v>
      </c>
      <c r="P13" s="2"/>
    </row>
    <row r="14" spans="1:17">
      <c r="A14">
        <v>947.46093800000006</v>
      </c>
      <c r="B14">
        <v>-34.236977000000003</v>
      </c>
      <c r="C14">
        <v>-57.168793000000001</v>
      </c>
      <c r="D14" s="7">
        <f t="shared" si="0"/>
        <v>35.093022999999995</v>
      </c>
      <c r="E14" s="7">
        <f t="shared" si="0"/>
        <v>12.161206999999997</v>
      </c>
      <c r="F14" s="7">
        <f t="shared" si="1"/>
        <v>3230.7421666827031</v>
      </c>
      <c r="G14" s="7">
        <f t="shared" si="2"/>
        <v>16.448287938391228</v>
      </c>
      <c r="H14" s="7">
        <f t="shared" si="3"/>
        <v>947.46093800000006</v>
      </c>
      <c r="I14" s="7">
        <f t="shared" si="4"/>
        <v>3214.2938787443118</v>
      </c>
      <c r="P14" s="2"/>
    </row>
    <row r="15" spans="1:17">
      <c r="A15">
        <v>1033.59375</v>
      </c>
      <c r="B15">
        <v>-34.628334000000002</v>
      </c>
      <c r="C15">
        <v>-57.882935000000003</v>
      </c>
      <c r="D15" s="7">
        <f t="shared" si="0"/>
        <v>34.701665999999996</v>
      </c>
      <c r="E15" s="7">
        <f t="shared" si="0"/>
        <v>11.447064999999995</v>
      </c>
      <c r="F15" s="7">
        <f t="shared" si="1"/>
        <v>2952.3415592078409</v>
      </c>
      <c r="G15" s="7">
        <f t="shared" si="2"/>
        <v>13.954250019355747</v>
      </c>
      <c r="H15" s="7">
        <f t="shared" si="3"/>
        <v>1033.59375</v>
      </c>
      <c r="I15" s="7">
        <f t="shared" si="4"/>
        <v>2938.3873091884852</v>
      </c>
      <c r="P15" s="2"/>
    </row>
    <row r="16" spans="1:17">
      <c r="A16">
        <v>1119.7265620000001</v>
      </c>
      <c r="B16">
        <v>-35.670699999999997</v>
      </c>
      <c r="C16">
        <v>-58.863438000000002</v>
      </c>
      <c r="D16" s="7">
        <f t="shared" si="0"/>
        <v>33.659300000000002</v>
      </c>
      <c r="E16" s="7">
        <f t="shared" si="0"/>
        <v>10.466561999999996</v>
      </c>
      <c r="F16" s="7">
        <f t="shared" si="1"/>
        <v>2322.362445588471</v>
      </c>
      <c r="G16" s="7">
        <f t="shared" si="2"/>
        <v>11.134127750561849</v>
      </c>
      <c r="H16" s="7">
        <f t="shared" si="3"/>
        <v>1119.7265620000001</v>
      </c>
      <c r="I16" s="7">
        <f t="shared" si="4"/>
        <v>2311.2283178379093</v>
      </c>
      <c r="P16" s="2"/>
    </row>
    <row r="17" spans="1:16">
      <c r="A17">
        <v>1205.859375</v>
      </c>
      <c r="B17">
        <v>-37.163822000000003</v>
      </c>
      <c r="C17">
        <v>-59.484428000000001</v>
      </c>
      <c r="D17" s="7">
        <f t="shared" si="0"/>
        <v>32.166177999999995</v>
      </c>
      <c r="E17" s="7">
        <f t="shared" si="0"/>
        <v>9.8455719999999971</v>
      </c>
      <c r="F17" s="7">
        <f t="shared" si="1"/>
        <v>1646.7125675229622</v>
      </c>
      <c r="G17" s="7">
        <f t="shared" si="2"/>
        <v>9.650664102741823</v>
      </c>
      <c r="H17" s="7">
        <f t="shared" si="3"/>
        <v>1205.859375</v>
      </c>
      <c r="I17" s="7">
        <f t="shared" si="4"/>
        <v>1637.0619034202205</v>
      </c>
      <c r="P17" s="2"/>
    </row>
    <row r="18" spans="1:16">
      <c r="A18">
        <v>1291.9921879999999</v>
      </c>
      <c r="B18">
        <v>-38.364826000000001</v>
      </c>
      <c r="C18">
        <v>-61.740803</v>
      </c>
      <c r="D18" s="7">
        <f t="shared" si="0"/>
        <v>30.965173999999998</v>
      </c>
      <c r="E18" s="7">
        <f t="shared" si="0"/>
        <v>7.5891969999999986</v>
      </c>
      <c r="F18" s="7">
        <f t="shared" si="1"/>
        <v>1248.8704795596225</v>
      </c>
      <c r="G18" s="7">
        <f t="shared" si="2"/>
        <v>5.7401031927421178</v>
      </c>
      <c r="H18" s="7">
        <f t="shared" si="3"/>
        <v>1291.9921879999999</v>
      </c>
      <c r="I18" s="7">
        <f t="shared" si="4"/>
        <v>1243.1303763668805</v>
      </c>
      <c r="P18" s="2"/>
    </row>
    <row r="19" spans="1:16">
      <c r="A19">
        <v>1378.125</v>
      </c>
      <c r="B19">
        <v>-37.898879999999998</v>
      </c>
      <c r="C19">
        <v>-63.809113000000004</v>
      </c>
      <c r="D19" s="7">
        <f t="shared" si="0"/>
        <v>31.43112</v>
      </c>
      <c r="E19" s="7">
        <f t="shared" si="0"/>
        <v>5.5208869999999948</v>
      </c>
      <c r="F19" s="7">
        <f t="shared" si="1"/>
        <v>1390.3111316694869</v>
      </c>
      <c r="G19" s="7">
        <f t="shared" si="2"/>
        <v>3.565239421903688</v>
      </c>
      <c r="H19" s="7">
        <f t="shared" si="3"/>
        <v>1378.125</v>
      </c>
      <c r="I19" s="7">
        <f t="shared" si="4"/>
        <v>1386.7458922475832</v>
      </c>
      <c r="P19" s="2"/>
    </row>
    <row r="20" spans="1:16">
      <c r="A20">
        <v>1464.2578120000001</v>
      </c>
      <c r="B20">
        <v>-38.078556000000006</v>
      </c>
      <c r="C20">
        <v>-64.178391000000005</v>
      </c>
      <c r="D20" s="7">
        <f t="shared" si="0"/>
        <v>31.251443999999992</v>
      </c>
      <c r="E20" s="7">
        <f t="shared" si="0"/>
        <v>5.1516089999999934</v>
      </c>
      <c r="F20" s="7">
        <f t="shared" si="1"/>
        <v>1333.9648928079162</v>
      </c>
      <c r="G20" s="7">
        <f t="shared" si="2"/>
        <v>3.2746199247249819</v>
      </c>
      <c r="H20" s="7">
        <f t="shared" si="3"/>
        <v>1464.2578120000001</v>
      </c>
      <c r="I20" s="7">
        <f t="shared" si="4"/>
        <v>1330.6902728831913</v>
      </c>
      <c r="P20" s="2"/>
    </row>
    <row r="21" spans="1:16">
      <c r="A21">
        <v>1550.390625</v>
      </c>
      <c r="B21">
        <v>-38.066090000000003</v>
      </c>
      <c r="C21">
        <v>-64.986000000000004</v>
      </c>
      <c r="D21" s="7">
        <f t="shared" si="0"/>
        <v>31.263909999999996</v>
      </c>
      <c r="E21" s="7">
        <f t="shared" si="0"/>
        <v>4.3439999999999941</v>
      </c>
      <c r="F21" s="7">
        <f t="shared" si="1"/>
        <v>1337.7994097446292</v>
      </c>
      <c r="G21" s="7">
        <f t="shared" si="2"/>
        <v>2.7189423544022131</v>
      </c>
      <c r="H21" s="7">
        <f t="shared" si="3"/>
        <v>1550.390625</v>
      </c>
      <c r="I21" s="7">
        <f t="shared" si="4"/>
        <v>1335.0804673902269</v>
      </c>
      <c r="P21" s="2"/>
    </row>
    <row r="22" spans="1:16">
      <c r="A22">
        <v>1636.5234379999999</v>
      </c>
      <c r="B22">
        <v>-38.412697000000001</v>
      </c>
      <c r="C22">
        <v>-65.259117000000003</v>
      </c>
      <c r="D22" s="7">
        <f t="shared" si="0"/>
        <v>30.917302999999997</v>
      </c>
      <c r="E22" s="7">
        <f t="shared" si="0"/>
        <v>4.0708829999999949</v>
      </c>
      <c r="F22" s="7">
        <f t="shared" si="1"/>
        <v>1235.1801394622405</v>
      </c>
      <c r="G22" s="7">
        <f t="shared" si="2"/>
        <v>2.5532203662236381</v>
      </c>
      <c r="H22" s="7">
        <f t="shared" si="3"/>
        <v>1636.5234379999999</v>
      </c>
      <c r="I22" s="7">
        <f t="shared" si="4"/>
        <v>1232.6269190960168</v>
      </c>
      <c r="P22" s="2"/>
    </row>
    <row r="23" spans="1:16">
      <c r="A23">
        <v>1722.65625</v>
      </c>
      <c r="B23">
        <v>-39.472403999999997</v>
      </c>
      <c r="C23">
        <v>-66.323111999999981</v>
      </c>
      <c r="D23" s="7">
        <f t="shared" si="0"/>
        <v>29.857596000000001</v>
      </c>
      <c r="E23" s="7">
        <f t="shared" si="0"/>
        <v>3.0068880000000178</v>
      </c>
      <c r="F23" s="7">
        <f t="shared" si="1"/>
        <v>967.74202264328085</v>
      </c>
      <c r="G23" s="7">
        <f t="shared" si="2"/>
        <v>1.9984293529567674</v>
      </c>
      <c r="H23" s="7">
        <f t="shared" si="3"/>
        <v>1722.65625</v>
      </c>
      <c r="I23" s="7">
        <f t="shared" si="4"/>
        <v>965.74359329032404</v>
      </c>
      <c r="P23" s="2"/>
    </row>
    <row r="24" spans="1:16">
      <c r="A24">
        <v>1808.7890620000001</v>
      </c>
      <c r="B24">
        <v>-41.985728999999999</v>
      </c>
      <c r="C24">
        <v>-68.812820000000002</v>
      </c>
      <c r="D24" s="7">
        <f t="shared" si="0"/>
        <v>27.344270999999999</v>
      </c>
      <c r="E24" s="7">
        <f t="shared" si="0"/>
        <v>0.5171799999999962</v>
      </c>
      <c r="F24" s="7">
        <f t="shared" si="1"/>
        <v>542.53417473781838</v>
      </c>
      <c r="G24" s="7">
        <f t="shared" si="2"/>
        <v>1.1264657717604061</v>
      </c>
      <c r="H24" s="7">
        <f t="shared" si="3"/>
        <v>1808.7890620000001</v>
      </c>
      <c r="I24" s="7">
        <f t="shared" si="4"/>
        <v>541.40770896605795</v>
      </c>
      <c r="P24" s="2"/>
    </row>
    <row r="25" spans="1:16">
      <c r="A25">
        <v>1894.921875</v>
      </c>
      <c r="B25">
        <v>-42.036445999999998</v>
      </c>
      <c r="C25">
        <v>-69.600464000000002</v>
      </c>
      <c r="D25" s="7">
        <f t="shared" si="0"/>
        <v>27.293554</v>
      </c>
      <c r="E25" s="7">
        <f t="shared" si="0"/>
        <v>-0.27046400000000403</v>
      </c>
      <c r="F25" s="7">
        <f t="shared" si="1"/>
        <v>536.23530013069092</v>
      </c>
      <c r="G25" s="7">
        <f t="shared" si="2"/>
        <v>0.93962291593787983</v>
      </c>
      <c r="H25" s="7">
        <f t="shared" si="3"/>
        <v>1894.921875</v>
      </c>
      <c r="I25" s="7">
        <f t="shared" si="4"/>
        <v>535.29567721475303</v>
      </c>
      <c r="P25" s="2"/>
    </row>
    <row r="26" spans="1:16">
      <c r="A26">
        <v>1981.0546879999999</v>
      </c>
      <c r="B26">
        <v>-42.861984</v>
      </c>
      <c r="C26">
        <v>-70.195830999999998</v>
      </c>
      <c r="D26" s="7">
        <f t="shared" si="0"/>
        <v>26.468015999999999</v>
      </c>
      <c r="E26" s="7">
        <f t="shared" si="0"/>
        <v>-0.86583100000000002</v>
      </c>
      <c r="F26" s="7">
        <f t="shared" si="1"/>
        <v>443.40603519863504</v>
      </c>
      <c r="G26" s="7">
        <f t="shared" si="2"/>
        <v>0.81925084877457144</v>
      </c>
      <c r="H26" s="7">
        <f t="shared" si="3"/>
        <v>1981.0546879999999</v>
      </c>
      <c r="I26" s="7">
        <f t="shared" si="4"/>
        <v>442.58678434986047</v>
      </c>
      <c r="P26" s="2"/>
    </row>
    <row r="27" spans="1:16">
      <c r="A27">
        <v>2067.1875</v>
      </c>
      <c r="B27">
        <v>-45.087547000000001</v>
      </c>
      <c r="C27">
        <v>-71.260002</v>
      </c>
      <c r="D27" s="7">
        <f t="shared" si="0"/>
        <v>24.242452999999998</v>
      </c>
      <c r="E27" s="7">
        <f t="shared" si="0"/>
        <v>-1.9300020000000018</v>
      </c>
      <c r="F27" s="7">
        <f t="shared" si="1"/>
        <v>265.61053707590378</v>
      </c>
      <c r="G27" s="7">
        <f t="shared" si="2"/>
        <v>0.64120928129730681</v>
      </c>
      <c r="H27" s="7">
        <f t="shared" si="3"/>
        <v>2067.1875</v>
      </c>
      <c r="I27" s="7">
        <f t="shared" si="4"/>
        <v>264.9693277946065</v>
      </c>
      <c r="P27" s="2"/>
    </row>
    <row r="28" spans="1:16">
      <c r="A28">
        <v>2153.3203119999998</v>
      </c>
      <c r="B28">
        <v>-48.064898999999997</v>
      </c>
      <c r="C28">
        <v>-71.390770000000003</v>
      </c>
      <c r="D28" s="7">
        <f t="shared" si="0"/>
        <v>21.265101000000001</v>
      </c>
      <c r="E28" s="7">
        <f t="shared" si="0"/>
        <v>-2.0607700000000051</v>
      </c>
      <c r="F28" s="7">
        <f t="shared" si="1"/>
        <v>133.81663353348938</v>
      </c>
      <c r="G28" s="7">
        <f t="shared" si="2"/>
        <v>0.62218996169885132</v>
      </c>
      <c r="H28" s="7">
        <f t="shared" si="3"/>
        <v>2153.3203119999998</v>
      </c>
      <c r="I28" s="7">
        <f t="shared" si="4"/>
        <v>133.19444357179052</v>
      </c>
      <c r="P28" s="2"/>
    </row>
    <row r="29" spans="1:16">
      <c r="A29">
        <v>2239.453125</v>
      </c>
      <c r="B29">
        <v>-51.747653999999997</v>
      </c>
      <c r="C29">
        <v>-72.930237000000005</v>
      </c>
      <c r="D29" s="7">
        <f t="shared" si="0"/>
        <v>17.582346000000001</v>
      </c>
      <c r="E29" s="7">
        <f t="shared" si="0"/>
        <v>-3.600237000000007</v>
      </c>
      <c r="F29" s="7">
        <f t="shared" si="1"/>
        <v>57.310553123411928</v>
      </c>
      <c r="G29" s="7">
        <f t="shared" si="2"/>
        <v>0.43649201166822882</v>
      </c>
      <c r="H29" s="7">
        <f t="shared" si="3"/>
        <v>2239.453125</v>
      </c>
      <c r="I29" s="7">
        <f t="shared" si="4"/>
        <v>56.8740611117437</v>
      </c>
      <c r="P29" s="2"/>
    </row>
    <row r="30" spans="1:16">
      <c r="A30">
        <v>2325.5859380000002</v>
      </c>
      <c r="B30">
        <v>-56.449885999999999</v>
      </c>
      <c r="C30">
        <v>-74.534874000000002</v>
      </c>
      <c r="D30" s="7">
        <f t="shared" si="0"/>
        <v>12.880113999999999</v>
      </c>
      <c r="E30" s="7">
        <f t="shared" si="0"/>
        <v>-5.2048740000000038</v>
      </c>
      <c r="F30" s="7">
        <f t="shared" si="1"/>
        <v>19.409368254871861</v>
      </c>
      <c r="G30" s="7">
        <f t="shared" si="2"/>
        <v>0.30165643901847433</v>
      </c>
      <c r="H30" s="7">
        <f t="shared" si="3"/>
        <v>2325.5859380000002</v>
      </c>
      <c r="I30" s="7">
        <f t="shared" si="4"/>
        <v>19.107711815853389</v>
      </c>
      <c r="P30" s="2"/>
    </row>
    <row r="31" spans="1:16">
      <c r="A31">
        <v>2411.71875</v>
      </c>
      <c r="B31">
        <v>-60.988334999999999</v>
      </c>
      <c r="C31">
        <v>-74.680565000000001</v>
      </c>
      <c r="D31" s="7">
        <f t="shared" si="0"/>
        <v>8.341664999999999</v>
      </c>
      <c r="E31" s="7">
        <f t="shared" si="0"/>
        <v>-5.3505650000000031</v>
      </c>
      <c r="F31" s="7">
        <f t="shared" si="1"/>
        <v>6.8260033958710142</v>
      </c>
      <c r="G31" s="7">
        <f t="shared" si="2"/>
        <v>0.29170474929354906</v>
      </c>
      <c r="H31" s="7">
        <f t="shared" si="3"/>
        <v>2411.71875</v>
      </c>
      <c r="I31" s="7">
        <f t="shared" si="4"/>
        <v>6.5342986465774651</v>
      </c>
      <c r="P31" s="2"/>
    </row>
    <row r="32" spans="1:16">
      <c r="A32">
        <v>2497.8515619999998</v>
      </c>
      <c r="B32">
        <v>-65.10850499999998</v>
      </c>
      <c r="C32">
        <v>-74.994247000000001</v>
      </c>
      <c r="D32" s="7">
        <f t="shared" si="0"/>
        <v>4.2214950000000186</v>
      </c>
      <c r="E32" s="7">
        <f t="shared" si="0"/>
        <v>-5.6642470000000031</v>
      </c>
      <c r="F32" s="7">
        <f t="shared" si="1"/>
        <v>2.643318527367613</v>
      </c>
      <c r="G32" s="7">
        <f t="shared" si="2"/>
        <v>0.27137841398954704</v>
      </c>
      <c r="H32" s="7">
        <f t="shared" si="3"/>
        <v>2497.8515619999998</v>
      </c>
      <c r="I32" s="7">
        <f t="shared" si="4"/>
        <v>2.371940113378066</v>
      </c>
      <c r="P32" s="2"/>
    </row>
    <row r="33" spans="1:16">
      <c r="A33">
        <v>2583.984375</v>
      </c>
      <c r="B33">
        <v>-66.935394000000002</v>
      </c>
      <c r="C33">
        <v>-75.159073000000006</v>
      </c>
      <c r="D33" s="7">
        <f t="shared" si="0"/>
        <v>2.394605999999996</v>
      </c>
      <c r="E33" s="7">
        <f t="shared" si="0"/>
        <v>-5.8290730000000082</v>
      </c>
      <c r="F33" s="7">
        <f t="shared" si="1"/>
        <v>1.7356437949080252</v>
      </c>
      <c r="G33" s="7">
        <f t="shared" si="2"/>
        <v>0.26127189788052568</v>
      </c>
      <c r="H33" s="7">
        <f t="shared" si="3"/>
        <v>2583.984375</v>
      </c>
      <c r="I33" s="7">
        <f t="shared" si="4"/>
        <v>1.4743718970274995</v>
      </c>
      <c r="P33" s="2"/>
    </row>
    <row r="34" spans="1:16">
      <c r="A34">
        <v>2670.1171880000002</v>
      </c>
      <c r="B34">
        <v>-66.932533000000006</v>
      </c>
      <c r="C34">
        <v>-76.285110000000003</v>
      </c>
      <c r="D34" s="7">
        <f t="shared" si="0"/>
        <v>2.3974669999999918</v>
      </c>
      <c r="E34" s="7">
        <f t="shared" si="0"/>
        <v>-6.9551100000000048</v>
      </c>
      <c r="F34" s="7">
        <f t="shared" si="1"/>
        <v>1.7367875609658301</v>
      </c>
      <c r="G34" s="7">
        <f t="shared" si="2"/>
        <v>0.20159929080703001</v>
      </c>
      <c r="H34" s="7">
        <f t="shared" si="3"/>
        <v>2670.1171880000002</v>
      </c>
      <c r="I34" s="7">
        <f t="shared" si="4"/>
        <v>1.5351882701588</v>
      </c>
      <c r="P34" s="2"/>
    </row>
    <row r="35" spans="1:16">
      <c r="A35">
        <v>2756.25</v>
      </c>
      <c r="B35">
        <v>-62.411861000000002</v>
      </c>
      <c r="C35">
        <v>-76.998481999999996</v>
      </c>
      <c r="D35" s="7">
        <f t="shared" si="0"/>
        <v>6.9181389999999965</v>
      </c>
      <c r="E35" s="7">
        <f t="shared" si="0"/>
        <v>-7.6684819999999974</v>
      </c>
      <c r="F35" s="7">
        <f t="shared" si="1"/>
        <v>4.9182873645388474</v>
      </c>
      <c r="G35" s="7">
        <f t="shared" si="2"/>
        <v>0.17106131253476239</v>
      </c>
      <c r="H35" s="7">
        <f t="shared" si="3"/>
        <v>2756.25</v>
      </c>
      <c r="I35" s="7">
        <f t="shared" si="4"/>
        <v>4.747226052004085</v>
      </c>
      <c r="P35" s="2"/>
    </row>
    <row r="36" spans="1:16">
      <c r="A36">
        <v>2842.3828119999998</v>
      </c>
      <c r="B36">
        <v>-59.180042</v>
      </c>
      <c r="C36">
        <v>-76.511252999999996</v>
      </c>
      <c r="D36" s="7">
        <f t="shared" si="0"/>
        <v>10.149957999999998</v>
      </c>
      <c r="E36" s="7">
        <f t="shared" si="0"/>
        <v>-7.1812529999999981</v>
      </c>
      <c r="F36" s="7">
        <f t="shared" si="1"/>
        <v>10.351321560154766</v>
      </c>
      <c r="G36" s="7">
        <f t="shared" si="2"/>
        <v>0.19137037152192335</v>
      </c>
      <c r="H36" s="7">
        <f t="shared" si="3"/>
        <v>2842.3828119999998</v>
      </c>
      <c r="I36" s="7">
        <f t="shared" si="4"/>
        <v>10.159951188632842</v>
      </c>
      <c r="P36" s="2"/>
    </row>
    <row r="37" spans="1:16">
      <c r="A37">
        <v>2928.515625</v>
      </c>
      <c r="B37">
        <v>-57.688079999999999</v>
      </c>
      <c r="C37">
        <v>-76.738022000000001</v>
      </c>
      <c r="D37" s="7">
        <f t="shared" si="0"/>
        <v>11.641919999999999</v>
      </c>
      <c r="E37" s="7">
        <f t="shared" si="0"/>
        <v>-7.4080220000000025</v>
      </c>
      <c r="F37" s="7">
        <f t="shared" si="1"/>
        <v>14.594593393004571</v>
      </c>
      <c r="G37" s="7">
        <f t="shared" si="2"/>
        <v>0.18163427301290783</v>
      </c>
      <c r="H37" s="7">
        <f t="shared" si="3"/>
        <v>2928.515625</v>
      </c>
      <c r="I37" s="7">
        <f t="shared" si="4"/>
        <v>14.412959119991664</v>
      </c>
      <c r="P37" s="2"/>
    </row>
    <row r="38" spans="1:16">
      <c r="A38">
        <v>3014.6484380000002</v>
      </c>
      <c r="B38">
        <v>-56.848705000000002</v>
      </c>
      <c r="C38">
        <v>-77.294334000000006</v>
      </c>
      <c r="D38" s="7">
        <f t="shared" si="0"/>
        <v>12.481294999999996</v>
      </c>
      <c r="E38" s="7">
        <f t="shared" si="0"/>
        <v>-7.964334000000008</v>
      </c>
      <c r="F38" s="7">
        <f t="shared" si="1"/>
        <v>17.706368565509166</v>
      </c>
      <c r="G38" s="7">
        <f t="shared" si="2"/>
        <v>0.15979625612919129</v>
      </c>
      <c r="H38" s="7">
        <f t="shared" si="3"/>
        <v>3014.6484380000002</v>
      </c>
      <c r="I38" s="7">
        <f t="shared" si="4"/>
        <v>17.546572309379975</v>
      </c>
      <c r="P38" s="2"/>
    </row>
    <row r="39" spans="1:16">
      <c r="A39">
        <v>3100.78125</v>
      </c>
      <c r="B39">
        <v>-57.746623999999997</v>
      </c>
      <c r="C39">
        <v>-77.328789</v>
      </c>
      <c r="D39" s="7">
        <f t="shared" si="0"/>
        <v>11.583376000000001</v>
      </c>
      <c r="E39" s="7">
        <f t="shared" si="0"/>
        <v>-7.9987890000000021</v>
      </c>
      <c r="F39" s="7">
        <f t="shared" si="1"/>
        <v>14.399174670841226</v>
      </c>
      <c r="G39" s="7">
        <f t="shared" si="2"/>
        <v>0.15853351905415528</v>
      </c>
      <c r="H39" s="7">
        <f t="shared" si="3"/>
        <v>3100.78125</v>
      </c>
      <c r="I39" s="7">
        <f t="shared" si="4"/>
        <v>14.240641151787072</v>
      </c>
      <c r="P39" s="2"/>
    </row>
    <row r="40" spans="1:16">
      <c r="A40">
        <v>3186.9140619999998</v>
      </c>
      <c r="B40">
        <v>-57.834015000000001</v>
      </c>
      <c r="C40">
        <v>-77.442504999999997</v>
      </c>
      <c r="D40" s="7">
        <f t="shared" si="0"/>
        <v>11.495984999999997</v>
      </c>
      <c r="E40" s="7">
        <f t="shared" si="0"/>
        <v>-8.1125049999999987</v>
      </c>
      <c r="F40" s="7">
        <f t="shared" si="1"/>
        <v>14.112322741798373</v>
      </c>
      <c r="G40" s="7">
        <f t="shared" si="2"/>
        <v>0.15443633975392862</v>
      </c>
      <c r="H40" s="7">
        <f t="shared" si="3"/>
        <v>3186.9140619999998</v>
      </c>
      <c r="I40" s="7">
        <f t="shared" si="4"/>
        <v>13.957886402044444</v>
      </c>
      <c r="P40" s="2"/>
    </row>
    <row r="41" spans="1:16">
      <c r="A41">
        <v>3273.046875</v>
      </c>
      <c r="B41">
        <v>-58.993385000000004</v>
      </c>
      <c r="C41">
        <v>-77.887839999999997</v>
      </c>
      <c r="D41" s="7">
        <f t="shared" si="0"/>
        <v>10.336614999999995</v>
      </c>
      <c r="E41" s="7">
        <f t="shared" si="0"/>
        <v>-8.5578399999999988</v>
      </c>
      <c r="F41" s="7">
        <f t="shared" si="1"/>
        <v>10.805913829841547</v>
      </c>
      <c r="G41" s="7">
        <f t="shared" si="2"/>
        <v>0.13938498734939589</v>
      </c>
      <c r="H41" s="7">
        <f t="shared" si="3"/>
        <v>3273.046875</v>
      </c>
      <c r="I41" s="7">
        <f t="shared" si="4"/>
        <v>10.66652884249215</v>
      </c>
      <c r="P41" s="2"/>
    </row>
    <row r="42" spans="1:16">
      <c r="A42">
        <v>3359.1796880000002</v>
      </c>
      <c r="B42">
        <v>-60.524895000000001</v>
      </c>
      <c r="C42">
        <v>-77.787338000000005</v>
      </c>
      <c r="D42" s="7">
        <f t="shared" si="0"/>
        <v>8.8051049999999975</v>
      </c>
      <c r="E42" s="7">
        <f t="shared" si="0"/>
        <v>-8.4573380000000071</v>
      </c>
      <c r="F42" s="7">
        <f t="shared" si="1"/>
        <v>7.5946978425584275</v>
      </c>
      <c r="G42" s="7">
        <f t="shared" si="2"/>
        <v>0.14264816850007986</v>
      </c>
      <c r="H42" s="7">
        <f t="shared" si="3"/>
        <v>3359.1796880000002</v>
      </c>
      <c r="I42" s="7">
        <f t="shared" si="4"/>
        <v>7.4520496740583475</v>
      </c>
      <c r="P42" s="2"/>
    </row>
    <row r="43" spans="1:16">
      <c r="A43">
        <v>3445.3125</v>
      </c>
      <c r="B43">
        <v>-62.778976</v>
      </c>
      <c r="C43">
        <v>-77.384583000000006</v>
      </c>
      <c r="D43" s="7">
        <f t="shared" si="0"/>
        <v>6.5510239999999982</v>
      </c>
      <c r="E43" s="7">
        <f t="shared" si="0"/>
        <v>-8.054583000000008</v>
      </c>
      <c r="F43" s="7">
        <f t="shared" si="1"/>
        <v>4.5196249766064449</v>
      </c>
      <c r="G43" s="7">
        <f t="shared" si="2"/>
        <v>0.15650985893312408</v>
      </c>
      <c r="H43" s="7">
        <f t="shared" si="3"/>
        <v>3445.3125</v>
      </c>
      <c r="I43" s="7">
        <f t="shared" si="4"/>
        <v>4.3631151176733205</v>
      </c>
      <c r="P43" s="2"/>
    </row>
    <row r="44" spans="1:16">
      <c r="A44">
        <v>3531.4453119999998</v>
      </c>
      <c r="B44">
        <v>-66.396636999999998</v>
      </c>
      <c r="C44">
        <v>-77.513419999999996</v>
      </c>
      <c r="D44" s="7">
        <f t="shared" si="0"/>
        <v>2.9333629999999999</v>
      </c>
      <c r="E44" s="7">
        <f t="shared" si="0"/>
        <v>-8.1834199999999981</v>
      </c>
      <c r="F44" s="7">
        <f t="shared" si="1"/>
        <v>1.9648812120559833</v>
      </c>
      <c r="G44" s="7">
        <f t="shared" si="2"/>
        <v>0.15193505940725505</v>
      </c>
      <c r="H44" s="7">
        <f t="shared" si="3"/>
        <v>3531.4453119999998</v>
      </c>
      <c r="I44" s="7">
        <f t="shared" si="4"/>
        <v>1.8129461526487283</v>
      </c>
      <c r="P44" s="2"/>
    </row>
    <row r="45" spans="1:16">
      <c r="A45">
        <v>3617.578125</v>
      </c>
      <c r="B45">
        <v>-71.213607999999994</v>
      </c>
      <c r="C45">
        <v>-77.662284999999997</v>
      </c>
      <c r="D45" s="7">
        <f t="shared" si="0"/>
        <v>-1.8836079999999953</v>
      </c>
      <c r="E45" s="7">
        <f t="shared" si="0"/>
        <v>-8.3322849999999988</v>
      </c>
      <c r="F45" s="7">
        <f t="shared" si="1"/>
        <v>0.64809578954390801</v>
      </c>
      <c r="G45" s="7">
        <f t="shared" si="2"/>
        <v>0.14681536190344738</v>
      </c>
      <c r="H45" s="7">
        <f t="shared" si="3"/>
        <v>3617.578125</v>
      </c>
      <c r="I45" s="7">
        <f t="shared" si="4"/>
        <v>0.50128042764046066</v>
      </c>
      <c r="P45" s="2"/>
    </row>
    <row r="46" spans="1:16">
      <c r="A46">
        <v>3703.7109380000002</v>
      </c>
      <c r="B46">
        <v>-70.868904000000001</v>
      </c>
      <c r="C46">
        <v>-77.85251599999998</v>
      </c>
      <c r="D46" s="7">
        <f t="shared" si="0"/>
        <v>-1.5389040000000023</v>
      </c>
      <c r="E46" s="7">
        <f t="shared" si="0"/>
        <v>-8.5225159999999818</v>
      </c>
      <c r="F46" s="7">
        <f t="shared" si="1"/>
        <v>0.70163234235101324</v>
      </c>
      <c r="G46" s="7">
        <f t="shared" si="2"/>
        <v>0.14052331939480275</v>
      </c>
      <c r="H46" s="7">
        <f t="shared" si="3"/>
        <v>3703.7109380000002</v>
      </c>
      <c r="I46" s="7">
        <f t="shared" si="4"/>
        <v>0.56110902295621046</v>
      </c>
      <c r="P46" s="2"/>
    </row>
    <row r="47" spans="1:16">
      <c r="A47">
        <v>3789.84375</v>
      </c>
      <c r="B47">
        <v>-67.811638000000002</v>
      </c>
      <c r="C47">
        <v>-77.579673999999997</v>
      </c>
      <c r="D47" s="7">
        <f t="shared" si="0"/>
        <v>1.5183619999999962</v>
      </c>
      <c r="E47" s="7">
        <f t="shared" si="0"/>
        <v>-8.2496739999999988</v>
      </c>
      <c r="F47" s="7">
        <f t="shared" si="1"/>
        <v>1.4185224059945423</v>
      </c>
      <c r="G47" s="7">
        <f t="shared" si="2"/>
        <v>0.14963479741532223</v>
      </c>
      <c r="H47" s="7">
        <f t="shared" si="3"/>
        <v>3789.84375</v>
      </c>
      <c r="I47" s="7">
        <f t="shared" si="4"/>
        <v>1.26888760857922</v>
      </c>
      <c r="P47" s="2"/>
    </row>
    <row r="48" spans="1:16">
      <c r="A48">
        <v>3875.9765619999998</v>
      </c>
      <c r="B48">
        <v>-65.632805000000005</v>
      </c>
      <c r="C48">
        <v>-77.989563000000004</v>
      </c>
      <c r="D48" s="7">
        <f t="shared" si="0"/>
        <v>3.6971949999999936</v>
      </c>
      <c r="E48" s="7">
        <f t="shared" si="0"/>
        <v>-8.6595630000000057</v>
      </c>
      <c r="F48" s="7">
        <f t="shared" si="1"/>
        <v>2.3427152251035812</v>
      </c>
      <c r="G48" s="7">
        <f t="shared" si="2"/>
        <v>0.13615816819639656</v>
      </c>
      <c r="H48" s="7">
        <f t="shared" si="3"/>
        <v>3875.9765619999998</v>
      </c>
      <c r="I48" s="7">
        <f t="shared" si="4"/>
        <v>2.2065570569071848</v>
      </c>
      <c r="P48" s="2"/>
    </row>
    <row r="49" spans="1:16">
      <c r="A49">
        <v>3962.109375</v>
      </c>
      <c r="B49">
        <v>-64.573729999999998</v>
      </c>
      <c r="C49">
        <v>-78.173195000000007</v>
      </c>
      <c r="D49" s="7">
        <f t="shared" si="0"/>
        <v>4.7562700000000007</v>
      </c>
      <c r="E49" s="7">
        <f t="shared" si="0"/>
        <v>-8.8431950000000086</v>
      </c>
      <c r="F49" s="7">
        <f t="shared" si="1"/>
        <v>2.9896957908189292</v>
      </c>
      <c r="G49" s="7">
        <f t="shared" si="2"/>
        <v>0.13052103230151982</v>
      </c>
      <c r="H49" s="7">
        <f t="shared" si="3"/>
        <v>3962.109375</v>
      </c>
      <c r="I49" s="7">
        <f t="shared" si="4"/>
        <v>2.8591747585174092</v>
      </c>
      <c r="P49" s="2"/>
    </row>
    <row r="50" spans="1:16">
      <c r="A50">
        <v>4048.2421880000002</v>
      </c>
      <c r="B50">
        <v>-62.028263000000003</v>
      </c>
      <c r="C50">
        <v>-77.799987999999999</v>
      </c>
      <c r="D50" s="7">
        <f t="shared" si="0"/>
        <v>7.3017369999999957</v>
      </c>
      <c r="E50" s="7">
        <f t="shared" si="0"/>
        <v>-8.4699880000000007</v>
      </c>
      <c r="F50" s="7">
        <f t="shared" si="1"/>
        <v>5.372466300464291</v>
      </c>
      <c r="G50" s="7">
        <f t="shared" si="2"/>
        <v>0.1422332717167924</v>
      </c>
      <c r="H50" s="7">
        <f t="shared" si="3"/>
        <v>4048.2421880000002</v>
      </c>
      <c r="I50" s="7">
        <f t="shared" si="4"/>
        <v>5.2302330287474987</v>
      </c>
      <c r="P50" s="2"/>
    </row>
    <row r="51" spans="1:16">
      <c r="A51">
        <v>4134.375</v>
      </c>
      <c r="B51">
        <v>-61.263458</v>
      </c>
      <c r="C51">
        <v>-78.477317999999997</v>
      </c>
      <c r="D51" s="7">
        <f t="shared" si="0"/>
        <v>8.0665419999999983</v>
      </c>
      <c r="E51" s="7">
        <f t="shared" si="0"/>
        <v>-9.1473179999999985</v>
      </c>
      <c r="F51" s="7">
        <f t="shared" si="1"/>
        <v>6.4069922697294901</v>
      </c>
      <c r="G51" s="7">
        <f t="shared" si="2"/>
        <v>0.12169372923086194</v>
      </c>
      <c r="H51" s="7">
        <f t="shared" si="3"/>
        <v>4134.375</v>
      </c>
      <c r="I51" s="7">
        <f t="shared" si="4"/>
        <v>6.2852985404986281</v>
      </c>
      <c r="P51" s="2"/>
    </row>
    <row r="52" spans="1:16">
      <c r="A52">
        <v>4220.5078119999998</v>
      </c>
      <c r="B52">
        <v>-61.552227000000002</v>
      </c>
      <c r="C52">
        <v>-78.226639000000006</v>
      </c>
      <c r="D52" s="7">
        <f t="shared" si="0"/>
        <v>7.7777729999999963</v>
      </c>
      <c r="E52" s="7">
        <f t="shared" si="0"/>
        <v>-8.8966390000000075</v>
      </c>
      <c r="F52" s="7">
        <f t="shared" si="1"/>
        <v>5.9948359081229876</v>
      </c>
      <c r="G52" s="7">
        <f t="shared" si="2"/>
        <v>0.12892469124177652</v>
      </c>
      <c r="H52" s="7">
        <f t="shared" si="3"/>
        <v>4220.5078119999998</v>
      </c>
      <c r="I52" s="7">
        <f t="shared" si="4"/>
        <v>5.8659112168812113</v>
      </c>
      <c r="P52" s="2"/>
    </row>
    <row r="53" spans="1:16">
      <c r="A53">
        <v>4306.6406250000009</v>
      </c>
      <c r="B53">
        <v>-59.427799</v>
      </c>
      <c r="C53">
        <v>-78.067131000000003</v>
      </c>
      <c r="D53" s="7">
        <f t="shared" si="0"/>
        <v>9.902200999999998</v>
      </c>
      <c r="E53" s="7">
        <f t="shared" si="0"/>
        <v>-8.7371310000000051</v>
      </c>
      <c r="F53" s="7">
        <f t="shared" si="1"/>
        <v>9.7773260930215145</v>
      </c>
      <c r="G53" s="7">
        <f t="shared" si="2"/>
        <v>0.13374787788481926</v>
      </c>
      <c r="H53" s="7">
        <f t="shared" si="3"/>
        <v>4306.6406250000009</v>
      </c>
      <c r="I53" s="7">
        <f t="shared" si="4"/>
        <v>9.6435782151366958</v>
      </c>
      <c r="P53" s="2"/>
    </row>
    <row r="54" spans="1:16">
      <c r="A54">
        <v>4392.7734380000002</v>
      </c>
      <c r="B54">
        <v>-58.379978000000001</v>
      </c>
      <c r="C54">
        <v>-78.196708999999998</v>
      </c>
      <c r="D54" s="7">
        <f t="shared" si="0"/>
        <v>10.950021999999997</v>
      </c>
      <c r="E54" s="7">
        <f t="shared" si="0"/>
        <v>-8.8667090000000002</v>
      </c>
      <c r="F54" s="7">
        <f t="shared" si="1"/>
        <v>12.445209161090972</v>
      </c>
      <c r="G54" s="7">
        <f t="shared" si="2"/>
        <v>0.12981626210049349</v>
      </c>
      <c r="H54" s="7">
        <f t="shared" si="3"/>
        <v>4392.7734380000002</v>
      </c>
      <c r="I54" s="7">
        <f t="shared" si="4"/>
        <v>12.315392898990478</v>
      </c>
      <c r="P54" s="2"/>
    </row>
    <row r="55" spans="1:16">
      <c r="A55">
        <v>4478.90625</v>
      </c>
      <c r="B55">
        <v>-60.192429000000004</v>
      </c>
      <c r="C55">
        <v>-78.621796000000003</v>
      </c>
      <c r="D55" s="7">
        <f t="shared" si="0"/>
        <v>9.1375709999999941</v>
      </c>
      <c r="E55" s="7">
        <f t="shared" si="0"/>
        <v>-9.2917960000000051</v>
      </c>
      <c r="F55" s="7">
        <f t="shared" si="1"/>
        <v>8.1989285170302573</v>
      </c>
      <c r="G55" s="7">
        <f t="shared" si="2"/>
        <v>0.11771190819857251</v>
      </c>
      <c r="H55" s="7">
        <f t="shared" si="3"/>
        <v>4478.90625</v>
      </c>
      <c r="I55" s="7">
        <f t="shared" si="4"/>
        <v>8.081216608831685</v>
      </c>
      <c r="P55" s="2"/>
    </row>
    <row r="56" spans="1:16">
      <c r="A56">
        <v>4565.0390619999998</v>
      </c>
      <c r="B56">
        <v>-61.900393999999999</v>
      </c>
      <c r="C56">
        <v>-79.281670000000005</v>
      </c>
      <c r="D56" s="7">
        <f t="shared" si="0"/>
        <v>7.4296059999999997</v>
      </c>
      <c r="E56" s="7">
        <f t="shared" si="0"/>
        <v>-9.9516700000000071</v>
      </c>
      <c r="F56" s="7">
        <f t="shared" si="1"/>
        <v>5.5329991054574945</v>
      </c>
      <c r="G56" s="7">
        <f t="shared" si="2"/>
        <v>0.1011190544660842</v>
      </c>
      <c r="H56" s="7">
        <f t="shared" si="3"/>
        <v>4565.0390619999998</v>
      </c>
      <c r="I56" s="7">
        <f t="shared" si="4"/>
        <v>5.4318800509914107</v>
      </c>
      <c r="P56" s="2"/>
    </row>
    <row r="57" spans="1:16">
      <c r="A57">
        <v>4651.171875</v>
      </c>
      <c r="B57">
        <v>-63.742825000000003</v>
      </c>
      <c r="C57">
        <v>-79.424605999999997</v>
      </c>
      <c r="D57" s="7">
        <f t="shared" si="0"/>
        <v>5.5871749999999949</v>
      </c>
      <c r="E57" s="7">
        <f t="shared" si="0"/>
        <v>-10.094605999999999</v>
      </c>
      <c r="F57" s="7">
        <f t="shared" si="1"/>
        <v>3.6200744310683173</v>
      </c>
      <c r="G57" s="7">
        <f t="shared" si="2"/>
        <v>9.7845171771073894E-2</v>
      </c>
      <c r="H57" s="7">
        <f t="shared" si="3"/>
        <v>4651.171875</v>
      </c>
      <c r="I57" s="7">
        <f t="shared" si="4"/>
        <v>3.5222292592972435</v>
      </c>
      <c r="P57" s="2"/>
    </row>
    <row r="58" spans="1:16">
      <c r="A58">
        <v>4737.3046880000002</v>
      </c>
      <c r="B58">
        <v>-65.913230999999996</v>
      </c>
      <c r="C58">
        <v>-79.482490999999996</v>
      </c>
      <c r="D58" s="7">
        <f t="shared" si="0"/>
        <v>3.4167690000000022</v>
      </c>
      <c r="E58" s="7">
        <f t="shared" si="0"/>
        <v>-10.152490999999998</v>
      </c>
      <c r="F58" s="7">
        <f t="shared" si="1"/>
        <v>2.196225349518929</v>
      </c>
      <c r="G58" s="7">
        <f t="shared" si="2"/>
        <v>9.6549693625322022E-2</v>
      </c>
      <c r="H58" s="7">
        <f t="shared" si="3"/>
        <v>4737.3046880000002</v>
      </c>
      <c r="I58" s="7">
        <f t="shared" si="4"/>
        <v>2.0996756558936069</v>
      </c>
      <c r="P58" s="2"/>
    </row>
    <row r="59" spans="1:16">
      <c r="A59">
        <v>4823.4375</v>
      </c>
      <c r="B59">
        <v>-68.519676000000004</v>
      </c>
      <c r="C59">
        <v>-79.355179000000007</v>
      </c>
      <c r="D59" s="7">
        <f t="shared" si="0"/>
        <v>0.81032399999999427</v>
      </c>
      <c r="E59" s="7">
        <f t="shared" si="0"/>
        <v>-10.025179000000009</v>
      </c>
      <c r="F59" s="7">
        <f t="shared" si="1"/>
        <v>1.2051258439338135</v>
      </c>
      <c r="G59" s="7">
        <f t="shared" si="2"/>
        <v>9.9421909510265333E-2</v>
      </c>
      <c r="H59" s="7">
        <f t="shared" si="3"/>
        <v>4823.4375</v>
      </c>
      <c r="I59" s="7">
        <f t="shared" si="4"/>
        <v>1.1057039344235482</v>
      </c>
      <c r="P59" s="2"/>
    </row>
    <row r="60" spans="1:16">
      <c r="A60">
        <v>4909.5703119999998</v>
      </c>
      <c r="B60">
        <v>-72.990547000000007</v>
      </c>
      <c r="C60">
        <v>-79.145156999999998</v>
      </c>
      <c r="D60" s="7">
        <f t="shared" si="0"/>
        <v>-3.6605470000000082</v>
      </c>
      <c r="E60" s="7">
        <f t="shared" si="0"/>
        <v>-9.8151569999999992</v>
      </c>
      <c r="F60" s="7">
        <f t="shared" si="1"/>
        <v>0.43047238847514763</v>
      </c>
      <c r="G60" s="7">
        <f t="shared" si="2"/>
        <v>0.1043480409618526</v>
      </c>
      <c r="H60" s="7">
        <f t="shared" si="3"/>
        <v>4909.5703119999998</v>
      </c>
      <c r="I60" s="7">
        <f t="shared" si="4"/>
        <v>0.326124347513295</v>
      </c>
      <c r="P60" s="2"/>
    </row>
    <row r="61" spans="1:16">
      <c r="A61">
        <v>4995.703125</v>
      </c>
      <c r="B61">
        <v>-72.170128000000005</v>
      </c>
      <c r="C61">
        <v>-79.052520999999999</v>
      </c>
      <c r="D61" s="7">
        <f t="shared" si="0"/>
        <v>-2.8401280000000071</v>
      </c>
      <c r="E61" s="7">
        <f t="shared" si="0"/>
        <v>-9.7225210000000004</v>
      </c>
      <c r="F61" s="7">
        <f t="shared" si="1"/>
        <v>0.5199806708709791</v>
      </c>
      <c r="G61" s="7">
        <f t="shared" si="2"/>
        <v>0.1065977161363338</v>
      </c>
      <c r="H61" s="7">
        <f t="shared" si="3"/>
        <v>4995.703125</v>
      </c>
      <c r="I61" s="7">
        <f t="shared" si="4"/>
        <v>0.41338295473464531</v>
      </c>
      <c r="P61" s="2"/>
    </row>
    <row r="62" spans="1:16">
      <c r="A62">
        <v>5081.8359380000002</v>
      </c>
      <c r="B62">
        <v>-69.191276999999999</v>
      </c>
      <c r="C62">
        <v>-78.907204000000007</v>
      </c>
      <c r="D62" s="7">
        <f t="shared" si="0"/>
        <v>0.13872299999999882</v>
      </c>
      <c r="E62" s="7">
        <f t="shared" si="0"/>
        <v>-9.5772040000000089</v>
      </c>
      <c r="F62" s="7">
        <f t="shared" si="1"/>
        <v>1.0324577771191474</v>
      </c>
      <c r="G62" s="7">
        <f t="shared" si="2"/>
        <v>0.11022487119575194</v>
      </c>
      <c r="H62" s="7">
        <f t="shared" si="3"/>
        <v>5081.8359380000002</v>
      </c>
      <c r="I62" s="7">
        <f t="shared" si="4"/>
        <v>0.92223290592339546</v>
      </c>
      <c r="P62" s="2"/>
    </row>
    <row r="63" spans="1:16">
      <c r="A63">
        <v>5167.96875</v>
      </c>
      <c r="B63">
        <v>-68.289069999999995</v>
      </c>
      <c r="C63">
        <v>-78.827087000000006</v>
      </c>
      <c r="D63" s="7">
        <f t="shared" si="0"/>
        <v>1.040930000000003</v>
      </c>
      <c r="E63" s="7">
        <f t="shared" si="0"/>
        <v>-9.4970870000000076</v>
      </c>
      <c r="F63" s="7">
        <f t="shared" si="1"/>
        <v>1.2708462156068798</v>
      </c>
      <c r="G63" s="7">
        <f t="shared" si="2"/>
        <v>0.11227712928206034</v>
      </c>
      <c r="H63" s="7">
        <f t="shared" si="3"/>
        <v>5167.96875</v>
      </c>
      <c r="I63" s="7">
        <f t="shared" si="4"/>
        <v>1.1585690863248195</v>
      </c>
      <c r="P63" s="2"/>
    </row>
    <row r="64" spans="1:16">
      <c r="A64">
        <v>5254.1015620000007</v>
      </c>
      <c r="B64">
        <v>-66.910576000000006</v>
      </c>
      <c r="C64">
        <v>-79.366882000000004</v>
      </c>
      <c r="D64" s="7">
        <f t="shared" si="0"/>
        <v>2.4194239999999922</v>
      </c>
      <c r="E64" s="7">
        <f t="shared" si="0"/>
        <v>-10.036882000000006</v>
      </c>
      <c r="F64" s="7">
        <f t="shared" si="1"/>
        <v>1.7455906218005937</v>
      </c>
      <c r="G64" s="7">
        <f t="shared" si="2"/>
        <v>9.9154356417753026E-2</v>
      </c>
      <c r="H64" s="7">
        <f t="shared" si="3"/>
        <v>5254.1015620000007</v>
      </c>
      <c r="I64" s="7">
        <f t="shared" si="4"/>
        <v>1.6464362653828406</v>
      </c>
      <c r="P64" s="2"/>
    </row>
    <row r="65" spans="1:16">
      <c r="A65">
        <v>5340.234375</v>
      </c>
      <c r="B65">
        <v>-66.519408999999996</v>
      </c>
      <c r="C65">
        <v>-79.897246999999993</v>
      </c>
      <c r="D65" s="7">
        <f t="shared" si="0"/>
        <v>2.8105910000000023</v>
      </c>
      <c r="E65" s="7">
        <f t="shared" si="0"/>
        <v>-10.567246999999995</v>
      </c>
      <c r="F65" s="7">
        <f t="shared" si="1"/>
        <v>1.9101131743897719</v>
      </c>
      <c r="G65" s="7">
        <f t="shared" si="2"/>
        <v>8.7755692967454377E-2</v>
      </c>
      <c r="H65" s="7">
        <f t="shared" si="3"/>
        <v>5340.234375</v>
      </c>
      <c r="I65" s="7">
        <f t="shared" si="4"/>
        <v>1.8223574814223176</v>
      </c>
      <c r="P65" s="2"/>
    </row>
    <row r="66" spans="1:16">
      <c r="A66">
        <v>5426.3671880000002</v>
      </c>
      <c r="B66">
        <v>-66.296738000000005</v>
      </c>
      <c r="C66">
        <v>-79.508376999999996</v>
      </c>
      <c r="D66" s="7">
        <f t="shared" si="0"/>
        <v>3.0332619999999935</v>
      </c>
      <c r="E66" s="7">
        <f t="shared" si="0"/>
        <v>-10.178376999999998</v>
      </c>
      <c r="F66" s="7">
        <f t="shared" si="1"/>
        <v>2.0106024156274644</v>
      </c>
      <c r="G66" s="7">
        <f t="shared" si="2"/>
        <v>9.5975923570710359E-2</v>
      </c>
      <c r="H66" s="7">
        <f t="shared" si="3"/>
        <v>5426.3671880000002</v>
      </c>
      <c r="I66" s="7">
        <f t="shared" si="4"/>
        <v>1.9146264920567542</v>
      </c>
      <c r="P66" s="2"/>
    </row>
    <row r="67" spans="1:16">
      <c r="A67">
        <v>5512.5</v>
      </c>
      <c r="B67">
        <v>-65.997589000000005</v>
      </c>
      <c r="C67">
        <v>-79.126914999999997</v>
      </c>
      <c r="D67" s="7">
        <f t="shared" si="0"/>
        <v>3.3324109999999934</v>
      </c>
      <c r="E67" s="7">
        <f t="shared" si="0"/>
        <v>-9.7969149999999985</v>
      </c>
      <c r="F67" s="7">
        <f t="shared" si="1"/>
        <v>2.1539771903350573</v>
      </c>
      <c r="G67" s="7">
        <f t="shared" si="2"/>
        <v>0.10478726374481646</v>
      </c>
      <c r="H67" s="7">
        <f t="shared" si="3"/>
        <v>5512.5</v>
      </c>
      <c r="I67" s="7">
        <f t="shared" si="4"/>
        <v>2.0491899265902407</v>
      </c>
      <c r="P67" s="2"/>
    </row>
    <row r="68" spans="1:16">
      <c r="A68">
        <v>5598.6328119999998</v>
      </c>
      <c r="B68">
        <v>-66.602753000000007</v>
      </c>
      <c r="C68">
        <v>-79.344307000000001</v>
      </c>
      <c r="D68" s="7">
        <f t="shared" si="0"/>
        <v>2.7272469999999913</v>
      </c>
      <c r="E68" s="7">
        <f t="shared" si="0"/>
        <v>-10.014307000000002</v>
      </c>
      <c r="F68" s="7">
        <f t="shared" si="1"/>
        <v>1.8738063225422561</v>
      </c>
      <c r="G68" s="7">
        <f t="shared" si="2"/>
        <v>9.9671111178801577E-2</v>
      </c>
      <c r="H68" s="7">
        <f t="shared" si="3"/>
        <v>5598.6328119999998</v>
      </c>
      <c r="I68" s="7">
        <f t="shared" si="4"/>
        <v>1.7741352113634545</v>
      </c>
      <c r="P68" s="2"/>
    </row>
    <row r="69" spans="1:16">
      <c r="A69">
        <v>5684.7656250000009</v>
      </c>
      <c r="B69">
        <v>-67.883330999999998</v>
      </c>
      <c r="C69">
        <v>-79.364311000000001</v>
      </c>
      <c r="D69" s="7">
        <f t="shared" ref="D69:E132" si="5">69.33+B69</f>
        <v>1.446669</v>
      </c>
      <c r="E69" s="7">
        <f t="shared" si="5"/>
        <v>-10.034311000000002</v>
      </c>
      <c r="F69" s="7">
        <f t="shared" ref="F69:G132" si="6">10^(D69/10)</f>
        <v>1.3952977695779476</v>
      </c>
      <c r="G69" s="7">
        <f t="shared" si="2"/>
        <v>9.9213072642166486E-2</v>
      </c>
      <c r="H69" s="7">
        <f t="shared" si="3"/>
        <v>5684.7656250000009</v>
      </c>
      <c r="I69" s="7">
        <f t="shared" si="4"/>
        <v>1.2960846969357811</v>
      </c>
      <c r="P69" s="2"/>
    </row>
    <row r="70" spans="1:16">
      <c r="A70">
        <v>5770.8984380000002</v>
      </c>
      <c r="B70">
        <v>-70.104011999999997</v>
      </c>
      <c r="C70">
        <v>-79.571037000000004</v>
      </c>
      <c r="D70" s="7">
        <f t="shared" si="5"/>
        <v>-0.77401199999999903</v>
      </c>
      <c r="E70" s="7">
        <f t="shared" si="5"/>
        <v>-10.241037000000006</v>
      </c>
      <c r="F70" s="7">
        <f t="shared" si="6"/>
        <v>0.83675593223617273</v>
      </c>
      <c r="G70" s="7">
        <f t="shared" si="6"/>
        <v>9.4601124765141167E-2</v>
      </c>
      <c r="H70" s="7">
        <f t="shared" ref="H70:H133" si="7">A70</f>
        <v>5770.8984380000002</v>
      </c>
      <c r="I70" s="7">
        <f t="shared" si="4"/>
        <v>0.74215480747103157</v>
      </c>
      <c r="P70" s="2"/>
    </row>
    <row r="71" spans="1:16">
      <c r="A71">
        <v>5857.03125</v>
      </c>
      <c r="B71">
        <v>-72.014945999999995</v>
      </c>
      <c r="C71">
        <v>-79.90052</v>
      </c>
      <c r="D71" s="7">
        <f t="shared" si="5"/>
        <v>-2.6849459999999965</v>
      </c>
      <c r="E71" s="7">
        <f t="shared" si="5"/>
        <v>-10.570520000000002</v>
      </c>
      <c r="F71" s="7">
        <f t="shared" si="6"/>
        <v>0.53889654594945802</v>
      </c>
      <c r="G71" s="7">
        <f t="shared" si="6"/>
        <v>8.7689582024097115E-2</v>
      </c>
      <c r="H71" s="7">
        <f t="shared" si="7"/>
        <v>5857.03125</v>
      </c>
      <c r="I71" s="7">
        <f t="shared" ref="I71:I134" si="8">F71-G71</f>
        <v>0.45120696392536092</v>
      </c>
      <c r="P71" s="2"/>
    </row>
    <row r="72" spans="1:16">
      <c r="A72">
        <v>5943.1640620000007</v>
      </c>
      <c r="B72">
        <v>-74.658974000000001</v>
      </c>
      <c r="C72">
        <v>-79.648719999999997</v>
      </c>
      <c r="D72" s="7">
        <f t="shared" si="5"/>
        <v>-5.3289740000000023</v>
      </c>
      <c r="E72" s="7">
        <f t="shared" si="5"/>
        <v>-10.318719999999999</v>
      </c>
      <c r="F72" s="7">
        <f t="shared" si="6"/>
        <v>0.29315857365964032</v>
      </c>
      <c r="G72" s="7">
        <f t="shared" si="6"/>
        <v>9.2924022222356017E-2</v>
      </c>
      <c r="H72" s="7">
        <f t="shared" si="7"/>
        <v>5943.1640620000007</v>
      </c>
      <c r="I72" s="7">
        <f t="shared" si="8"/>
        <v>0.2002345514372843</v>
      </c>
      <c r="P72" s="2"/>
    </row>
    <row r="73" spans="1:16">
      <c r="A73">
        <v>6029.296875</v>
      </c>
      <c r="B73">
        <v>-75.78975699999998</v>
      </c>
      <c r="C73">
        <v>-79.211205000000007</v>
      </c>
      <c r="D73" s="7">
        <f t="shared" si="5"/>
        <v>-6.459756999999982</v>
      </c>
      <c r="E73" s="7">
        <f t="shared" si="5"/>
        <v>-9.8812050000000085</v>
      </c>
      <c r="F73" s="7">
        <f t="shared" si="6"/>
        <v>0.22595621955557715</v>
      </c>
      <c r="G73" s="7">
        <f t="shared" si="6"/>
        <v>0.10277311027457582</v>
      </c>
      <c r="H73" s="7">
        <f t="shared" si="7"/>
        <v>6029.296875</v>
      </c>
      <c r="I73" s="7">
        <f t="shared" si="8"/>
        <v>0.12318310928100133</v>
      </c>
      <c r="P73" s="2"/>
    </row>
    <row r="74" spans="1:16">
      <c r="A74">
        <v>6115.4296880000002</v>
      </c>
      <c r="B74">
        <v>-73.982910000000004</v>
      </c>
      <c r="C74">
        <v>-79.188384999999997</v>
      </c>
      <c r="D74" s="7">
        <f t="shared" si="5"/>
        <v>-4.6529100000000057</v>
      </c>
      <c r="E74" s="7">
        <f t="shared" si="5"/>
        <v>-9.8583849999999984</v>
      </c>
      <c r="F74" s="7">
        <f t="shared" si="6"/>
        <v>0.34253819114476197</v>
      </c>
      <c r="G74" s="7">
        <f t="shared" si="6"/>
        <v>0.1033145527572509</v>
      </c>
      <c r="H74" s="7">
        <f t="shared" si="7"/>
        <v>6115.4296880000002</v>
      </c>
      <c r="I74" s="7">
        <f t="shared" si="8"/>
        <v>0.23922363838751107</v>
      </c>
      <c r="P74" s="2"/>
    </row>
    <row r="75" spans="1:16">
      <c r="A75">
        <v>6201.5625</v>
      </c>
      <c r="B75">
        <v>-73.256020000000007</v>
      </c>
      <c r="C75">
        <v>-79.461608999999996</v>
      </c>
      <c r="D75" s="7">
        <f t="shared" si="5"/>
        <v>-3.9260200000000083</v>
      </c>
      <c r="E75" s="7">
        <f t="shared" si="5"/>
        <v>-10.131608999999997</v>
      </c>
      <c r="F75" s="7">
        <f t="shared" si="6"/>
        <v>0.40494682666528592</v>
      </c>
      <c r="G75" s="7">
        <f t="shared" si="6"/>
        <v>9.7015047354436917E-2</v>
      </c>
      <c r="H75" s="7">
        <f t="shared" si="7"/>
        <v>6201.5625</v>
      </c>
      <c r="I75" s="7">
        <f t="shared" si="8"/>
        <v>0.30793177931084903</v>
      </c>
      <c r="P75" s="2"/>
    </row>
    <row r="76" spans="1:16">
      <c r="A76">
        <v>6287.6953119999998</v>
      </c>
      <c r="B76">
        <v>-70.277350999999996</v>
      </c>
      <c r="C76">
        <v>-79.981780999999998</v>
      </c>
      <c r="D76" s="7">
        <f t="shared" si="5"/>
        <v>-0.94735099999999761</v>
      </c>
      <c r="E76" s="7">
        <f t="shared" si="5"/>
        <v>-10.651781</v>
      </c>
      <c r="F76" s="7">
        <f t="shared" si="6"/>
        <v>0.80401638629791838</v>
      </c>
      <c r="G76" s="7">
        <f t="shared" si="6"/>
        <v>8.6064073929655732E-2</v>
      </c>
      <c r="H76" s="7">
        <f t="shared" si="7"/>
        <v>6287.6953119999998</v>
      </c>
      <c r="I76" s="7">
        <f t="shared" si="8"/>
        <v>0.71795231236826262</v>
      </c>
      <c r="P76" s="2"/>
    </row>
    <row r="77" spans="1:16">
      <c r="A77">
        <v>6373.8281250000009</v>
      </c>
      <c r="B77">
        <v>-68.842101999999997</v>
      </c>
      <c r="C77">
        <v>-80.646880999999979</v>
      </c>
      <c r="D77" s="7">
        <f t="shared" si="5"/>
        <v>0.48789800000000128</v>
      </c>
      <c r="E77" s="7">
        <f t="shared" si="5"/>
        <v>-11.316880999999981</v>
      </c>
      <c r="F77" s="7">
        <f t="shared" si="6"/>
        <v>1.1188962028387281</v>
      </c>
      <c r="G77" s="7">
        <f t="shared" si="6"/>
        <v>7.3843436579449279E-2</v>
      </c>
      <c r="H77" s="7">
        <f t="shared" si="7"/>
        <v>6373.8281250000009</v>
      </c>
      <c r="I77" s="7">
        <f t="shared" si="8"/>
        <v>1.0450527662592788</v>
      </c>
      <c r="P77" s="2"/>
    </row>
    <row r="78" spans="1:16">
      <c r="A78">
        <v>6459.9609380000002</v>
      </c>
      <c r="B78">
        <v>-67.918152000000006</v>
      </c>
      <c r="C78">
        <v>-80.19059799999998</v>
      </c>
      <c r="D78" s="7">
        <f t="shared" si="5"/>
        <v>1.411847999999992</v>
      </c>
      <c r="E78" s="7">
        <f t="shared" si="5"/>
        <v>-10.860597999999982</v>
      </c>
      <c r="F78" s="7">
        <f t="shared" si="6"/>
        <v>1.3841552362657243</v>
      </c>
      <c r="G78" s="7">
        <f t="shared" si="6"/>
        <v>8.2023859413794323E-2</v>
      </c>
      <c r="H78" s="7">
        <f t="shared" si="7"/>
        <v>6459.9609380000002</v>
      </c>
      <c r="I78" s="7">
        <f t="shared" si="8"/>
        <v>1.30213137685193</v>
      </c>
      <c r="P78" s="2"/>
    </row>
    <row r="79" spans="1:16">
      <c r="A79">
        <v>6546.09375</v>
      </c>
      <c r="B79">
        <v>-67.538132000000004</v>
      </c>
      <c r="C79">
        <v>-80.288025000000005</v>
      </c>
      <c r="D79" s="7">
        <f t="shared" si="5"/>
        <v>1.7918679999999938</v>
      </c>
      <c r="E79" s="7">
        <f t="shared" si="5"/>
        <v>-10.958025000000006</v>
      </c>
      <c r="F79" s="7">
        <f t="shared" si="6"/>
        <v>1.5107298139190495</v>
      </c>
      <c r="G79" s="7">
        <f t="shared" si="6"/>
        <v>8.0204271785836015E-2</v>
      </c>
      <c r="H79" s="7">
        <f t="shared" si="7"/>
        <v>6546.09375</v>
      </c>
      <c r="I79" s="7">
        <f t="shared" si="8"/>
        <v>1.4305255421332135</v>
      </c>
      <c r="P79" s="2"/>
    </row>
    <row r="80" spans="1:16">
      <c r="A80">
        <v>6632.2265620000007</v>
      </c>
      <c r="B80">
        <v>-66.170569999999998</v>
      </c>
      <c r="C80">
        <v>-80.440726999999995</v>
      </c>
      <c r="D80" s="7">
        <f t="shared" si="5"/>
        <v>3.1594300000000004</v>
      </c>
      <c r="E80" s="7">
        <f t="shared" si="5"/>
        <v>-11.110726999999997</v>
      </c>
      <c r="F80" s="7">
        <f t="shared" si="6"/>
        <v>2.0698696660534757</v>
      </c>
      <c r="G80" s="7">
        <f t="shared" si="6"/>
        <v>7.7433216534625954E-2</v>
      </c>
      <c r="H80" s="7">
        <f t="shared" si="7"/>
        <v>6632.2265620000007</v>
      </c>
      <c r="I80" s="7">
        <f t="shared" si="8"/>
        <v>1.9924364495188498</v>
      </c>
      <c r="P80" s="2"/>
    </row>
    <row r="81" spans="1:16">
      <c r="A81">
        <v>6718.359375</v>
      </c>
      <c r="B81">
        <v>-65.518790999999979</v>
      </c>
      <c r="C81">
        <v>-80.391991000000004</v>
      </c>
      <c r="D81" s="7">
        <f t="shared" si="5"/>
        <v>3.8112090000000194</v>
      </c>
      <c r="E81" s="7">
        <f t="shared" si="5"/>
        <v>-11.061991000000006</v>
      </c>
      <c r="F81" s="7">
        <f t="shared" si="6"/>
        <v>2.4050322257987675</v>
      </c>
      <c r="G81" s="7">
        <f t="shared" si="6"/>
        <v>7.8307056591964311E-2</v>
      </c>
      <c r="H81" s="7">
        <f t="shared" si="7"/>
        <v>6718.359375</v>
      </c>
      <c r="I81" s="7">
        <f t="shared" si="8"/>
        <v>2.3267251692068034</v>
      </c>
      <c r="P81" s="2"/>
    </row>
    <row r="82" spans="1:16">
      <c r="A82">
        <v>6804.4921880000002</v>
      </c>
      <c r="B82">
        <v>-66.061317000000003</v>
      </c>
      <c r="C82">
        <v>-80.639510999999999</v>
      </c>
      <c r="D82" s="7">
        <f t="shared" si="5"/>
        <v>3.2686829999999958</v>
      </c>
      <c r="E82" s="7">
        <f t="shared" si="5"/>
        <v>-11.309511000000001</v>
      </c>
      <c r="F82" s="7">
        <f t="shared" si="6"/>
        <v>2.1226006847651333</v>
      </c>
      <c r="G82" s="7">
        <f t="shared" si="6"/>
        <v>7.3968855664631655E-2</v>
      </c>
      <c r="H82" s="7">
        <f t="shared" si="7"/>
        <v>6804.4921880000002</v>
      </c>
      <c r="I82" s="7">
        <f t="shared" si="8"/>
        <v>2.0486318291005015</v>
      </c>
      <c r="P82" s="2"/>
    </row>
    <row r="83" spans="1:16">
      <c r="A83">
        <v>6890.625</v>
      </c>
      <c r="B83">
        <v>-66.015540999999999</v>
      </c>
      <c r="C83">
        <v>-80.932845999999998</v>
      </c>
      <c r="D83" s="7">
        <f t="shared" si="5"/>
        <v>3.3144589999999994</v>
      </c>
      <c r="E83" s="7">
        <f t="shared" si="5"/>
        <v>-11.602846</v>
      </c>
      <c r="F83" s="7">
        <f t="shared" si="6"/>
        <v>2.1450918853896535</v>
      </c>
      <c r="G83" s="7">
        <f t="shared" si="6"/>
        <v>6.9137775172691235E-2</v>
      </c>
      <c r="H83" s="7">
        <f t="shared" si="7"/>
        <v>6890.625</v>
      </c>
      <c r="I83" s="7">
        <f t="shared" si="8"/>
        <v>2.0759541102169621</v>
      </c>
      <c r="P83" s="2"/>
    </row>
    <row r="84" spans="1:16">
      <c r="A84">
        <v>6976.7578119999998</v>
      </c>
      <c r="B84">
        <v>-65.660736</v>
      </c>
      <c r="C84">
        <v>-80.498756</v>
      </c>
      <c r="D84" s="7">
        <f t="shared" si="5"/>
        <v>3.6692639999999983</v>
      </c>
      <c r="E84" s="7">
        <f t="shared" si="5"/>
        <v>-11.168756000000002</v>
      </c>
      <c r="F84" s="7">
        <f t="shared" si="6"/>
        <v>2.327696748857345</v>
      </c>
      <c r="G84" s="7">
        <f t="shared" si="6"/>
        <v>7.6405460924954191E-2</v>
      </c>
      <c r="H84" s="7">
        <f t="shared" si="7"/>
        <v>6976.7578119999998</v>
      </c>
      <c r="I84" s="7">
        <f t="shared" si="8"/>
        <v>2.251291287932391</v>
      </c>
      <c r="P84" s="2"/>
    </row>
    <row r="85" spans="1:16">
      <c r="A85">
        <v>7062.8906250000009</v>
      </c>
      <c r="B85">
        <v>-66.622467</v>
      </c>
      <c r="C85">
        <v>-80.512100000000004</v>
      </c>
      <c r="D85" s="7">
        <f t="shared" si="5"/>
        <v>2.707532999999998</v>
      </c>
      <c r="E85" s="7">
        <f t="shared" si="5"/>
        <v>-11.182100000000005</v>
      </c>
      <c r="F85" s="7">
        <f t="shared" si="6"/>
        <v>1.8653197991277977</v>
      </c>
      <c r="G85" s="7">
        <f t="shared" si="6"/>
        <v>7.6171060123199616E-2</v>
      </c>
      <c r="H85" s="7">
        <f t="shared" si="7"/>
        <v>7062.8906250000009</v>
      </c>
      <c r="I85" s="7">
        <f t="shared" si="8"/>
        <v>1.7891487390045981</v>
      </c>
      <c r="P85" s="2"/>
    </row>
    <row r="86" spans="1:16">
      <c r="A86">
        <v>7149.0234380000002</v>
      </c>
      <c r="B86">
        <v>-68.886589000000001</v>
      </c>
      <c r="C86">
        <v>-80.464714000000001</v>
      </c>
      <c r="D86" s="7">
        <f t="shared" si="5"/>
        <v>0.44341099999999756</v>
      </c>
      <c r="E86" s="7">
        <f t="shared" si="5"/>
        <v>-11.134714000000002</v>
      </c>
      <c r="F86" s="7">
        <f t="shared" si="6"/>
        <v>1.1074932807401412</v>
      </c>
      <c r="G86" s="7">
        <f t="shared" si="6"/>
        <v>7.7006715463843231E-2</v>
      </c>
      <c r="H86" s="7">
        <f t="shared" si="7"/>
        <v>7149.0234380000002</v>
      </c>
      <c r="I86" s="7">
        <f t="shared" si="8"/>
        <v>1.030486565276298</v>
      </c>
      <c r="P86" s="2"/>
    </row>
    <row r="87" spans="1:16">
      <c r="A87">
        <v>7235.1562500000009</v>
      </c>
      <c r="B87">
        <v>-68.396927000000005</v>
      </c>
      <c r="C87">
        <v>-80.597504000000001</v>
      </c>
      <c r="D87" s="7">
        <f t="shared" si="5"/>
        <v>0.93307299999999316</v>
      </c>
      <c r="E87" s="7">
        <f t="shared" si="5"/>
        <v>-11.267504000000002</v>
      </c>
      <c r="F87" s="7">
        <f t="shared" si="6"/>
        <v>1.2396734498594466</v>
      </c>
      <c r="G87" s="7">
        <f t="shared" si="6"/>
        <v>7.4687788465433197E-2</v>
      </c>
      <c r="H87" s="7">
        <f t="shared" si="7"/>
        <v>7235.1562500000009</v>
      </c>
      <c r="I87" s="7">
        <f t="shared" si="8"/>
        <v>1.1649856613940135</v>
      </c>
      <c r="P87" s="2"/>
    </row>
    <row r="88" spans="1:16">
      <c r="A88">
        <v>7321.2890619999998</v>
      </c>
      <c r="B88">
        <v>-68.352813999999995</v>
      </c>
      <c r="C88">
        <v>-80.872733999999966</v>
      </c>
      <c r="D88" s="7">
        <f t="shared" si="5"/>
        <v>0.97718600000000322</v>
      </c>
      <c r="E88" s="7">
        <f t="shared" si="5"/>
        <v>-11.542733999999967</v>
      </c>
      <c r="F88" s="7">
        <f t="shared" si="6"/>
        <v>1.252329468318693</v>
      </c>
      <c r="G88" s="7">
        <f t="shared" si="6"/>
        <v>7.0101385250116305E-2</v>
      </c>
      <c r="H88" s="7">
        <f t="shared" si="7"/>
        <v>7321.2890619999998</v>
      </c>
      <c r="I88" s="7">
        <f t="shared" si="8"/>
        <v>1.1822280830685767</v>
      </c>
      <c r="P88" s="2"/>
    </row>
    <row r="89" spans="1:16">
      <c r="A89">
        <v>7407.421875</v>
      </c>
      <c r="B89">
        <v>-69.631798000000003</v>
      </c>
      <c r="C89">
        <v>-81.393051</v>
      </c>
      <c r="D89" s="7">
        <f t="shared" si="5"/>
        <v>-0.30179800000000512</v>
      </c>
      <c r="E89" s="7">
        <f t="shared" si="5"/>
        <v>-12.063051000000002</v>
      </c>
      <c r="F89" s="7">
        <f t="shared" si="6"/>
        <v>0.93286800900594569</v>
      </c>
      <c r="G89" s="7">
        <f t="shared" si="6"/>
        <v>6.2186326110119046E-2</v>
      </c>
      <c r="H89" s="7">
        <f t="shared" si="7"/>
        <v>7407.421875</v>
      </c>
      <c r="I89" s="7">
        <f t="shared" si="8"/>
        <v>0.87068168289582659</v>
      </c>
      <c r="P89" s="2"/>
    </row>
    <row r="90" spans="1:16">
      <c r="A90">
        <v>7493.5546880000002</v>
      </c>
      <c r="B90">
        <v>-70.825760000000002</v>
      </c>
      <c r="C90">
        <v>-81.911026000000007</v>
      </c>
      <c r="D90" s="7">
        <f t="shared" si="5"/>
        <v>-1.4957600000000042</v>
      </c>
      <c r="E90" s="7">
        <f t="shared" si="5"/>
        <v>-12.581026000000008</v>
      </c>
      <c r="F90" s="7">
        <f t="shared" si="6"/>
        <v>0.70863728657839498</v>
      </c>
      <c r="G90" s="7">
        <f t="shared" si="6"/>
        <v>5.5194702902384374E-2</v>
      </c>
      <c r="H90" s="7">
        <f t="shared" si="7"/>
        <v>7493.5546880000002</v>
      </c>
      <c r="I90" s="7">
        <f t="shared" si="8"/>
        <v>0.6534425836760106</v>
      </c>
      <c r="P90" s="2"/>
    </row>
    <row r="91" spans="1:16">
      <c r="A91">
        <v>7579.6875</v>
      </c>
      <c r="B91">
        <v>-70.015343000000001</v>
      </c>
      <c r="C91">
        <v>-81.518517000000003</v>
      </c>
      <c r="D91" s="7">
        <f t="shared" si="5"/>
        <v>-0.68534300000000314</v>
      </c>
      <c r="E91" s="7">
        <f t="shared" si="5"/>
        <v>-12.188517000000004</v>
      </c>
      <c r="F91" s="7">
        <f t="shared" si="6"/>
        <v>0.8540153957559603</v>
      </c>
      <c r="G91" s="7">
        <f t="shared" si="6"/>
        <v>6.0415489696517083E-2</v>
      </c>
      <c r="H91" s="7">
        <f t="shared" si="7"/>
        <v>7579.6875</v>
      </c>
      <c r="I91" s="7">
        <f t="shared" si="8"/>
        <v>0.79359990605944319</v>
      </c>
      <c r="P91" s="2"/>
    </row>
    <row r="92" spans="1:16">
      <c r="A92">
        <v>7665.8203119999998</v>
      </c>
      <c r="B92">
        <v>-69.148787999999996</v>
      </c>
      <c r="C92">
        <v>-81.153717</v>
      </c>
      <c r="D92" s="7">
        <f t="shared" si="5"/>
        <v>0.18121200000000215</v>
      </c>
      <c r="E92" s="7">
        <f t="shared" si="5"/>
        <v>-11.823717000000002</v>
      </c>
      <c r="F92" s="7">
        <f t="shared" si="6"/>
        <v>1.0426083529644197</v>
      </c>
      <c r="G92" s="7">
        <f t="shared" si="6"/>
        <v>6.5709520796743706E-2</v>
      </c>
      <c r="H92" s="7">
        <f t="shared" si="7"/>
        <v>7665.8203119999998</v>
      </c>
      <c r="I92" s="7">
        <f t="shared" si="8"/>
        <v>0.97689883216767592</v>
      </c>
      <c r="P92" s="2"/>
    </row>
    <row r="93" spans="1:16">
      <c r="A93">
        <v>7751.953125</v>
      </c>
      <c r="B93">
        <v>-69.323493999999997</v>
      </c>
      <c r="C93">
        <v>-81.264519000000007</v>
      </c>
      <c r="D93" s="7">
        <f t="shared" si="5"/>
        <v>6.5060000000016771E-3</v>
      </c>
      <c r="E93" s="7">
        <f t="shared" si="5"/>
        <v>-11.934519000000009</v>
      </c>
      <c r="F93" s="7">
        <f t="shared" si="6"/>
        <v>1.0014991845167052</v>
      </c>
      <c r="G93" s="7">
        <f t="shared" si="6"/>
        <v>6.4054272052902761E-2</v>
      </c>
      <c r="H93" s="7">
        <f t="shared" si="7"/>
        <v>7751.953125</v>
      </c>
      <c r="I93" s="7">
        <f t="shared" si="8"/>
        <v>0.93744491246380246</v>
      </c>
      <c r="P93" s="2"/>
    </row>
    <row r="94" spans="1:16">
      <c r="A94">
        <v>7838.0859380000002</v>
      </c>
      <c r="B94">
        <v>-70.65582999999998</v>
      </c>
      <c r="C94">
        <v>-81.430312999999998</v>
      </c>
      <c r="D94" s="7">
        <f t="shared" si="5"/>
        <v>-1.3258299999999821</v>
      </c>
      <c r="E94" s="7">
        <f t="shared" si="5"/>
        <v>-12.100313</v>
      </c>
      <c r="F94" s="7">
        <f t="shared" si="6"/>
        <v>0.73691432681993341</v>
      </c>
      <c r="G94" s="7">
        <f t="shared" si="6"/>
        <v>6.1655056489781881E-2</v>
      </c>
      <c r="H94" s="7">
        <f t="shared" si="7"/>
        <v>7838.0859380000002</v>
      </c>
      <c r="I94" s="7">
        <f t="shared" si="8"/>
        <v>0.67525927033015154</v>
      </c>
      <c r="P94" s="2"/>
    </row>
    <row r="95" spans="1:16">
      <c r="A95">
        <v>7924.21875</v>
      </c>
      <c r="B95">
        <v>-70.915298000000007</v>
      </c>
      <c r="C95">
        <v>-80.81559</v>
      </c>
      <c r="D95" s="7">
        <f t="shared" si="5"/>
        <v>-1.5852980000000088</v>
      </c>
      <c r="E95" s="7">
        <f t="shared" si="5"/>
        <v>-11.485590000000002</v>
      </c>
      <c r="F95" s="7">
        <f t="shared" si="6"/>
        <v>0.69417696771405923</v>
      </c>
      <c r="G95" s="7">
        <f t="shared" si="6"/>
        <v>7.1029866758376567E-2</v>
      </c>
      <c r="H95" s="7">
        <f t="shared" si="7"/>
        <v>7924.21875</v>
      </c>
      <c r="I95" s="7">
        <f t="shared" si="8"/>
        <v>0.62314710095568271</v>
      </c>
      <c r="P95" s="2"/>
    </row>
    <row r="96" spans="1:16">
      <c r="A96">
        <v>8010.3515620000007</v>
      </c>
      <c r="B96">
        <v>-71.336387999999999</v>
      </c>
      <c r="C96">
        <v>-80.786429999999996</v>
      </c>
      <c r="D96" s="7">
        <f t="shared" si="5"/>
        <v>-2.0063880000000012</v>
      </c>
      <c r="E96" s="7">
        <f t="shared" si="5"/>
        <v>-11.456429999999997</v>
      </c>
      <c r="F96" s="7">
        <f t="shared" si="6"/>
        <v>0.63002995698563347</v>
      </c>
      <c r="G96" s="7">
        <f t="shared" si="6"/>
        <v>7.150838998684006E-2</v>
      </c>
      <c r="H96" s="7">
        <f t="shared" si="7"/>
        <v>8010.3515620000007</v>
      </c>
      <c r="I96" s="7">
        <f t="shared" si="8"/>
        <v>0.55852156699879341</v>
      </c>
      <c r="P96" s="2"/>
    </row>
    <row r="97" spans="1:16">
      <c r="A97">
        <v>8096.484375</v>
      </c>
      <c r="B97">
        <v>-72.042136999999997</v>
      </c>
      <c r="C97">
        <v>-80.916443000000001</v>
      </c>
      <c r="D97" s="7">
        <f t="shared" si="5"/>
        <v>-2.7121369999999985</v>
      </c>
      <c r="E97" s="7">
        <f t="shared" si="5"/>
        <v>-11.586443000000003</v>
      </c>
      <c r="F97" s="7">
        <f t="shared" si="6"/>
        <v>0.53553307696007957</v>
      </c>
      <c r="G97" s="7">
        <f t="shared" si="6"/>
        <v>6.9399397486171313E-2</v>
      </c>
      <c r="H97" s="7">
        <f t="shared" si="7"/>
        <v>8096.484375</v>
      </c>
      <c r="I97" s="7">
        <f t="shared" si="8"/>
        <v>0.46613367947390827</v>
      </c>
      <c r="P97" s="2"/>
    </row>
    <row r="98" spans="1:16">
      <c r="A98">
        <v>8182.6171880000002</v>
      </c>
      <c r="B98">
        <v>-72.341583</v>
      </c>
      <c r="C98">
        <v>-81.267730999999998</v>
      </c>
      <c r="D98" s="7">
        <f t="shared" si="5"/>
        <v>-3.0115830000000017</v>
      </c>
      <c r="E98" s="7">
        <f t="shared" si="5"/>
        <v>-11.937730999999999</v>
      </c>
      <c r="F98" s="7">
        <f t="shared" si="6"/>
        <v>0.49985230599207464</v>
      </c>
      <c r="G98" s="7">
        <f t="shared" si="6"/>
        <v>6.4006915646906234E-2</v>
      </c>
      <c r="H98" s="7">
        <f t="shared" si="7"/>
        <v>8182.6171880000002</v>
      </c>
      <c r="I98" s="7">
        <f t="shared" si="8"/>
        <v>0.43584539034516839</v>
      </c>
      <c r="P98" s="2"/>
    </row>
    <row r="99" spans="1:16">
      <c r="A99">
        <v>8268.75</v>
      </c>
      <c r="B99">
        <v>-74.730354000000005</v>
      </c>
      <c r="C99">
        <v>-81.686690999999996</v>
      </c>
      <c r="D99" s="7">
        <f t="shared" si="5"/>
        <v>-5.4003540000000072</v>
      </c>
      <c r="E99" s="7">
        <f t="shared" si="5"/>
        <v>-12.356690999999998</v>
      </c>
      <c r="F99" s="7">
        <f t="shared" si="6"/>
        <v>0.28837964309379582</v>
      </c>
      <c r="G99" s="7">
        <f t="shared" si="6"/>
        <v>5.8120708530516166E-2</v>
      </c>
      <c r="H99" s="7">
        <f t="shared" si="7"/>
        <v>8268.75</v>
      </c>
      <c r="I99" s="7">
        <f t="shared" si="8"/>
        <v>0.23025893456327967</v>
      </c>
      <c r="P99" s="2"/>
    </row>
    <row r="100" spans="1:16">
      <c r="A100">
        <v>8354.8828119999998</v>
      </c>
      <c r="B100">
        <v>-77.63640599999998</v>
      </c>
      <c r="C100">
        <v>-82.079200999999998</v>
      </c>
      <c r="D100" s="7">
        <f t="shared" si="5"/>
        <v>-8.3064059999999813</v>
      </c>
      <c r="E100" s="7">
        <f t="shared" si="5"/>
        <v>-12.749200999999999</v>
      </c>
      <c r="F100" s="7">
        <f t="shared" si="6"/>
        <v>0.14769282583124299</v>
      </c>
      <c r="G100" s="7">
        <f t="shared" si="6"/>
        <v>5.309821235039909E-2</v>
      </c>
      <c r="H100" s="7">
        <f t="shared" si="7"/>
        <v>8354.8828119999998</v>
      </c>
      <c r="I100" s="7">
        <f t="shared" si="8"/>
        <v>9.45946134808439E-2</v>
      </c>
      <c r="P100" s="2"/>
    </row>
    <row r="101" spans="1:16">
      <c r="A101">
        <v>8441.015625</v>
      </c>
      <c r="B101">
        <v>-79.159767000000002</v>
      </c>
      <c r="C101">
        <v>-82.125961000000004</v>
      </c>
      <c r="D101" s="7">
        <f t="shared" si="5"/>
        <v>-9.8297670000000039</v>
      </c>
      <c r="E101" s="7">
        <f t="shared" si="5"/>
        <v>-12.795961000000005</v>
      </c>
      <c r="F101" s="7">
        <f t="shared" si="6"/>
        <v>0.10399759592845621</v>
      </c>
      <c r="G101" s="7">
        <f t="shared" si="6"/>
        <v>5.2529576562784466E-2</v>
      </c>
      <c r="H101" s="7">
        <f t="shared" si="7"/>
        <v>8441.015625</v>
      </c>
      <c r="I101" s="7">
        <f t="shared" si="8"/>
        <v>5.1468019365671747E-2</v>
      </c>
      <c r="P101" s="2"/>
    </row>
    <row r="102" spans="1:16">
      <c r="A102">
        <v>8527.1484380000002</v>
      </c>
      <c r="B102">
        <v>-78.197304000000003</v>
      </c>
      <c r="C102">
        <v>-81.688629000000006</v>
      </c>
      <c r="D102" s="7">
        <f t="shared" si="5"/>
        <v>-8.8673040000000043</v>
      </c>
      <c r="E102" s="7">
        <f t="shared" si="5"/>
        <v>-12.358629000000008</v>
      </c>
      <c r="F102" s="7">
        <f t="shared" si="6"/>
        <v>0.12979847799586472</v>
      </c>
      <c r="G102" s="7">
        <f t="shared" si="6"/>
        <v>5.8094778473899815E-2</v>
      </c>
      <c r="H102" s="7">
        <f t="shared" si="7"/>
        <v>8527.1484380000002</v>
      </c>
      <c r="I102" s="7">
        <f t="shared" si="8"/>
        <v>7.1703699521964898E-2</v>
      </c>
      <c r="P102" s="2"/>
    </row>
    <row r="103" spans="1:16">
      <c r="A103">
        <v>8613.28125</v>
      </c>
      <c r="B103">
        <v>-75.636619999999994</v>
      </c>
      <c r="C103">
        <v>-81.562431000000004</v>
      </c>
      <c r="D103" s="7">
        <f t="shared" si="5"/>
        <v>-6.3066199999999952</v>
      </c>
      <c r="E103" s="7">
        <f t="shared" si="5"/>
        <v>-12.232431000000005</v>
      </c>
      <c r="F103" s="7">
        <f t="shared" si="6"/>
        <v>0.23406582028268672</v>
      </c>
      <c r="G103" s="7">
        <f t="shared" si="6"/>
        <v>5.9807672285423455E-2</v>
      </c>
      <c r="H103" s="7">
        <f t="shared" si="7"/>
        <v>8613.28125</v>
      </c>
      <c r="I103" s="7">
        <f t="shared" si="8"/>
        <v>0.17425814799726325</v>
      </c>
      <c r="P103" s="2"/>
    </row>
    <row r="104" spans="1:16">
      <c r="A104">
        <v>8699.4140619999998</v>
      </c>
      <c r="B104">
        <v>-73.727798000000007</v>
      </c>
      <c r="C104">
        <v>-81.904030000000006</v>
      </c>
      <c r="D104" s="7">
        <f t="shared" si="5"/>
        <v>-4.3977980000000088</v>
      </c>
      <c r="E104" s="7">
        <f t="shared" si="5"/>
        <v>-12.574030000000008</v>
      </c>
      <c r="F104" s="7">
        <f t="shared" si="6"/>
        <v>0.36326219263705167</v>
      </c>
      <c r="G104" s="7">
        <f t="shared" si="6"/>
        <v>5.5283687068809054E-2</v>
      </c>
      <c r="H104" s="7">
        <f t="shared" si="7"/>
        <v>8699.4140619999998</v>
      </c>
      <c r="I104" s="7">
        <f t="shared" si="8"/>
        <v>0.30797850556824263</v>
      </c>
      <c r="P104" s="2"/>
    </row>
    <row r="105" spans="1:16">
      <c r="A105">
        <v>8785.546875</v>
      </c>
      <c r="B105">
        <v>-72.652573000000004</v>
      </c>
      <c r="C105">
        <v>-81.743599000000003</v>
      </c>
      <c r="D105" s="7">
        <f t="shared" si="5"/>
        <v>-3.3225730000000055</v>
      </c>
      <c r="E105" s="7">
        <f t="shared" si="5"/>
        <v>-12.413599000000005</v>
      </c>
      <c r="F105" s="7">
        <f t="shared" si="6"/>
        <v>0.46531033634162317</v>
      </c>
      <c r="G105" s="7">
        <f t="shared" si="6"/>
        <v>5.7364088876098306E-2</v>
      </c>
      <c r="H105" s="7">
        <f t="shared" si="7"/>
        <v>8785.546875</v>
      </c>
      <c r="I105" s="7">
        <f t="shared" si="8"/>
        <v>0.40794624746552488</v>
      </c>
      <c r="P105" s="2"/>
    </row>
    <row r="106" spans="1:16">
      <c r="A106">
        <v>8871.6796880000002</v>
      </c>
      <c r="B106">
        <v>-71.200728999999995</v>
      </c>
      <c r="C106">
        <v>-82.39593499999998</v>
      </c>
      <c r="D106" s="7">
        <f t="shared" si="5"/>
        <v>-1.8707289999999972</v>
      </c>
      <c r="E106" s="7">
        <f t="shared" si="5"/>
        <v>-13.065934999999982</v>
      </c>
      <c r="F106" s="7">
        <f t="shared" si="6"/>
        <v>0.65002056973750344</v>
      </c>
      <c r="G106" s="7">
        <f t="shared" si="6"/>
        <v>4.9363563115145934E-2</v>
      </c>
      <c r="H106" s="7">
        <f t="shared" si="7"/>
        <v>8871.6796880000002</v>
      </c>
      <c r="I106" s="7">
        <f t="shared" si="8"/>
        <v>0.60065700662235755</v>
      </c>
      <c r="P106" s="2"/>
    </row>
    <row r="107" spans="1:16">
      <c r="A107">
        <v>8957.8125</v>
      </c>
      <c r="B107">
        <v>-70.520981000000006</v>
      </c>
      <c r="C107">
        <v>-82.519073000000006</v>
      </c>
      <c r="D107" s="7">
        <f t="shared" si="5"/>
        <v>-1.1909810000000078</v>
      </c>
      <c r="E107" s="7">
        <f t="shared" si="5"/>
        <v>-13.189073000000008</v>
      </c>
      <c r="F107" s="7">
        <f t="shared" si="6"/>
        <v>0.76015455110113339</v>
      </c>
      <c r="G107" s="7">
        <f t="shared" si="6"/>
        <v>4.7983585849697905E-2</v>
      </c>
      <c r="H107" s="7">
        <f t="shared" si="7"/>
        <v>8957.8125</v>
      </c>
      <c r="I107" s="7">
        <f t="shared" si="8"/>
        <v>0.71217096525143553</v>
      </c>
      <c r="P107" s="2"/>
    </row>
    <row r="108" spans="1:16">
      <c r="A108">
        <v>9043.9453119999998</v>
      </c>
      <c r="B108">
        <v>-71.408150000000006</v>
      </c>
      <c r="C108">
        <v>-82.077995000000001</v>
      </c>
      <c r="D108" s="7">
        <f t="shared" si="5"/>
        <v>-2.0781500000000079</v>
      </c>
      <c r="E108" s="7">
        <f t="shared" si="5"/>
        <v>-12.747995000000003</v>
      </c>
      <c r="F108" s="7">
        <f t="shared" si="6"/>
        <v>0.61970499970617432</v>
      </c>
      <c r="G108" s="7">
        <f t="shared" si="6"/>
        <v>5.3112959334020271E-2</v>
      </c>
      <c r="H108" s="7">
        <f t="shared" si="7"/>
        <v>9043.9453119999998</v>
      </c>
      <c r="I108" s="7">
        <f t="shared" si="8"/>
        <v>0.56659204037215405</v>
      </c>
      <c r="P108" s="2"/>
    </row>
    <row r="109" spans="1:16">
      <c r="A109">
        <v>9130.078125</v>
      </c>
      <c r="B109">
        <v>-72.988647</v>
      </c>
      <c r="C109">
        <v>-82.183975000000004</v>
      </c>
      <c r="D109" s="7">
        <f t="shared" si="5"/>
        <v>-3.658647000000002</v>
      </c>
      <c r="E109" s="7">
        <f t="shared" si="5"/>
        <v>-12.853975000000005</v>
      </c>
      <c r="F109" s="7">
        <f t="shared" si="6"/>
        <v>0.43066075754492911</v>
      </c>
      <c r="G109" s="7">
        <f t="shared" si="6"/>
        <v>5.1832541012937959E-2</v>
      </c>
      <c r="H109" s="7">
        <f t="shared" si="7"/>
        <v>9130.078125</v>
      </c>
      <c r="I109" s="7">
        <f t="shared" si="8"/>
        <v>0.37882821653199117</v>
      </c>
      <c r="P109" s="2"/>
    </row>
    <row r="110" spans="1:16">
      <c r="A110">
        <v>9216.2109380000002</v>
      </c>
      <c r="B110">
        <v>-74.274001999999996</v>
      </c>
      <c r="C110">
        <v>-81.95571099999998</v>
      </c>
      <c r="D110" s="7">
        <f t="shared" si="5"/>
        <v>-4.9440019999999976</v>
      </c>
      <c r="E110" s="7">
        <f t="shared" si="5"/>
        <v>-12.625710999999981</v>
      </c>
      <c r="F110" s="7">
        <f t="shared" si="6"/>
        <v>0.32033161256708831</v>
      </c>
      <c r="G110" s="7">
        <f t="shared" si="6"/>
        <v>5.462971061852287E-2</v>
      </c>
      <c r="H110" s="7">
        <f t="shared" si="7"/>
        <v>9216.2109380000002</v>
      </c>
      <c r="I110" s="7">
        <f t="shared" si="8"/>
        <v>0.26570190194856547</v>
      </c>
      <c r="P110" s="2"/>
    </row>
    <row r="111" spans="1:16">
      <c r="A111">
        <v>9302.34375</v>
      </c>
      <c r="B111">
        <v>-74.173537999999965</v>
      </c>
      <c r="C111">
        <v>-81.907013000000006</v>
      </c>
      <c r="D111" s="7">
        <f t="shared" si="5"/>
        <v>-4.8435379999999668</v>
      </c>
      <c r="E111" s="7">
        <f t="shared" si="5"/>
        <v>-12.577013000000008</v>
      </c>
      <c r="F111" s="7">
        <f t="shared" si="6"/>
        <v>0.32782811761406394</v>
      </c>
      <c r="G111" s="7">
        <f t="shared" si="6"/>
        <v>5.524572789069368E-2</v>
      </c>
      <c r="H111" s="7">
        <f t="shared" si="7"/>
        <v>9302.34375</v>
      </c>
      <c r="I111" s="7">
        <f t="shared" si="8"/>
        <v>0.27258238972337023</v>
      </c>
      <c r="P111" s="2"/>
    </row>
    <row r="112" spans="1:16">
      <c r="A112">
        <v>9388.4765619999998</v>
      </c>
      <c r="B112">
        <v>-75.572174000000004</v>
      </c>
      <c r="C112">
        <v>-82.438293000000002</v>
      </c>
      <c r="D112" s="7">
        <f t="shared" si="5"/>
        <v>-6.2421740000000057</v>
      </c>
      <c r="E112" s="7">
        <f t="shared" si="5"/>
        <v>-13.108293000000003</v>
      </c>
      <c r="F112" s="7">
        <f t="shared" si="6"/>
        <v>0.2375650780909789</v>
      </c>
      <c r="G112" s="7">
        <f t="shared" si="6"/>
        <v>4.888444625266148E-2</v>
      </c>
      <c r="H112" s="7">
        <f t="shared" si="7"/>
        <v>9388.4765619999998</v>
      </c>
      <c r="I112" s="7">
        <f t="shared" si="8"/>
        <v>0.18868063183831743</v>
      </c>
      <c r="P112" s="2"/>
    </row>
    <row r="113" spans="1:16">
      <c r="A113">
        <v>9474.609375</v>
      </c>
      <c r="B113">
        <v>-76.138000000000005</v>
      </c>
      <c r="C113">
        <v>-82.424316000000005</v>
      </c>
      <c r="D113" s="7">
        <f t="shared" si="5"/>
        <v>-6.8080000000000069</v>
      </c>
      <c r="E113" s="7">
        <f t="shared" si="5"/>
        <v>-13.094316000000006</v>
      </c>
      <c r="F113" s="7">
        <f t="shared" si="6"/>
        <v>0.20854510476931651</v>
      </c>
      <c r="G113" s="7">
        <f t="shared" si="6"/>
        <v>4.9042025634073012E-2</v>
      </c>
      <c r="H113" s="7">
        <f t="shared" si="7"/>
        <v>9474.609375</v>
      </c>
      <c r="I113" s="7">
        <f t="shared" si="8"/>
        <v>0.1595030791352435</v>
      </c>
      <c r="P113" s="2"/>
    </row>
    <row r="114" spans="1:16">
      <c r="A114">
        <v>9560.7421880000002</v>
      </c>
      <c r="B114">
        <v>-75.739745999999997</v>
      </c>
      <c r="C114">
        <v>-81.965073000000004</v>
      </c>
      <c r="D114" s="7">
        <f t="shared" si="5"/>
        <v>-6.4097459999999984</v>
      </c>
      <c r="E114" s="7">
        <f t="shared" si="5"/>
        <v>-12.635073000000006</v>
      </c>
      <c r="F114" s="7">
        <f t="shared" si="6"/>
        <v>0.22857324820421585</v>
      </c>
      <c r="G114" s="7">
        <f t="shared" si="6"/>
        <v>5.4512073274772692E-2</v>
      </c>
      <c r="H114" s="7">
        <f t="shared" si="7"/>
        <v>9560.7421880000002</v>
      </c>
      <c r="I114" s="7">
        <f t="shared" si="8"/>
        <v>0.17406117492944315</v>
      </c>
      <c r="P114" s="2"/>
    </row>
    <row r="115" spans="1:16">
      <c r="A115">
        <v>9646.875</v>
      </c>
      <c r="B115">
        <v>-75.052909999999997</v>
      </c>
      <c r="C115">
        <v>-82.09689299999998</v>
      </c>
      <c r="D115" s="7">
        <f t="shared" si="5"/>
        <v>-5.7229099999999988</v>
      </c>
      <c r="E115" s="7">
        <f t="shared" si="5"/>
        <v>-12.766892999999982</v>
      </c>
      <c r="F115" s="7">
        <f t="shared" si="6"/>
        <v>0.26773737433213834</v>
      </c>
      <c r="G115" s="7">
        <f t="shared" si="6"/>
        <v>5.2882344374327678E-2</v>
      </c>
      <c r="H115" s="7">
        <f t="shared" si="7"/>
        <v>9646.875</v>
      </c>
      <c r="I115" s="7">
        <f t="shared" si="8"/>
        <v>0.21485502995781067</v>
      </c>
      <c r="P115" s="2"/>
    </row>
    <row r="116" spans="1:16">
      <c r="A116">
        <v>9733.0078119999998</v>
      </c>
      <c r="B116">
        <v>-76.181113999999994</v>
      </c>
      <c r="C116">
        <v>-82.463920999999999</v>
      </c>
      <c r="D116" s="7">
        <f t="shared" si="5"/>
        <v>-6.8511139999999955</v>
      </c>
      <c r="E116" s="7">
        <f t="shared" si="5"/>
        <v>-13.133921000000001</v>
      </c>
      <c r="F116" s="7">
        <f t="shared" si="6"/>
        <v>0.20648504372615767</v>
      </c>
      <c r="G116" s="7">
        <f t="shared" si="6"/>
        <v>4.8596825423360794E-2</v>
      </c>
      <c r="H116" s="7">
        <f t="shared" si="7"/>
        <v>9733.0078119999998</v>
      </c>
      <c r="I116" s="7">
        <f t="shared" si="8"/>
        <v>0.15788821830279687</v>
      </c>
      <c r="P116" s="2"/>
    </row>
    <row r="117" spans="1:16">
      <c r="A117">
        <v>9819.140625</v>
      </c>
      <c r="B117">
        <v>-76.152443000000005</v>
      </c>
      <c r="C117">
        <v>-82.810890000000001</v>
      </c>
      <c r="D117" s="7">
        <f t="shared" si="5"/>
        <v>-6.8224430000000069</v>
      </c>
      <c r="E117" s="7">
        <f t="shared" si="5"/>
        <v>-13.480890000000002</v>
      </c>
      <c r="F117" s="7">
        <f t="shared" si="6"/>
        <v>0.20785271419022575</v>
      </c>
      <c r="G117" s="7">
        <f t="shared" si="6"/>
        <v>4.4865343792967742E-2</v>
      </c>
      <c r="H117" s="7">
        <f t="shared" si="7"/>
        <v>9819.140625</v>
      </c>
      <c r="I117" s="7">
        <f t="shared" si="8"/>
        <v>0.162987370397258</v>
      </c>
      <c r="P117" s="2"/>
    </row>
    <row r="118" spans="1:16">
      <c r="A118">
        <v>9905.2734380000002</v>
      </c>
      <c r="B118">
        <v>-75.525627</v>
      </c>
      <c r="C118">
        <v>-83.243888999999996</v>
      </c>
      <c r="D118" s="7">
        <f t="shared" si="5"/>
        <v>-6.1956270000000018</v>
      </c>
      <c r="E118" s="7">
        <f t="shared" si="5"/>
        <v>-13.913888999999998</v>
      </c>
      <c r="F118" s="7">
        <f t="shared" si="6"/>
        <v>0.24012495694517688</v>
      </c>
      <c r="G118" s="7">
        <f t="shared" si="6"/>
        <v>4.0607953209571744E-2</v>
      </c>
      <c r="H118" s="7">
        <f t="shared" si="7"/>
        <v>9905.2734380000002</v>
      </c>
      <c r="I118" s="7">
        <f t="shared" si="8"/>
        <v>0.19951700373560513</v>
      </c>
      <c r="P118" s="2"/>
    </row>
    <row r="119" spans="1:16">
      <c r="A119">
        <v>9991.40625</v>
      </c>
      <c r="B119">
        <v>-76.106285</v>
      </c>
      <c r="C119">
        <v>-82.990668999999997</v>
      </c>
      <c r="D119" s="7">
        <f t="shared" si="5"/>
        <v>-6.7762850000000014</v>
      </c>
      <c r="E119" s="7">
        <f t="shared" si="5"/>
        <v>-13.660668999999999</v>
      </c>
      <c r="F119" s="7">
        <f t="shared" si="6"/>
        <v>0.21007361066936733</v>
      </c>
      <c r="G119" s="7">
        <f t="shared" si="6"/>
        <v>4.3046029601348054E-2</v>
      </c>
      <c r="H119" s="7">
        <f t="shared" si="7"/>
        <v>9991.40625</v>
      </c>
      <c r="I119" s="7">
        <f t="shared" si="8"/>
        <v>0.16702758106801929</v>
      </c>
      <c r="P119" s="2"/>
    </row>
    <row r="120" spans="1:16">
      <c r="A120">
        <v>10077.539062</v>
      </c>
      <c r="B120">
        <v>-77.271850999999998</v>
      </c>
      <c r="C120">
        <v>-82.952826999999999</v>
      </c>
      <c r="D120" s="7">
        <f t="shared" si="5"/>
        <v>-7.9418509999999998</v>
      </c>
      <c r="E120" s="7">
        <f t="shared" si="5"/>
        <v>-13.622827000000001</v>
      </c>
      <c r="F120" s="7">
        <f t="shared" si="6"/>
        <v>0.16062565069233639</v>
      </c>
      <c r="G120" s="7">
        <f t="shared" si="6"/>
        <v>4.3422747577234473E-2</v>
      </c>
      <c r="H120" s="7">
        <f t="shared" si="7"/>
        <v>10077.539062</v>
      </c>
      <c r="I120" s="7">
        <f t="shared" si="8"/>
        <v>0.11720290311510193</v>
      </c>
      <c r="P120" s="2"/>
    </row>
    <row r="121" spans="1:16">
      <c r="A121">
        <v>10163.671875</v>
      </c>
      <c r="B121">
        <v>-76.868819999999999</v>
      </c>
      <c r="C121">
        <v>-82.427086000000003</v>
      </c>
      <c r="D121" s="7">
        <f t="shared" si="5"/>
        <v>-7.5388200000000012</v>
      </c>
      <c r="E121" s="7">
        <f t="shared" si="5"/>
        <v>-13.097086000000004</v>
      </c>
      <c r="F121" s="7">
        <f t="shared" si="6"/>
        <v>0.17624548492291364</v>
      </c>
      <c r="G121" s="7">
        <f t="shared" si="6"/>
        <v>4.9010755815237568E-2</v>
      </c>
      <c r="H121" s="7">
        <f t="shared" si="7"/>
        <v>10163.671875</v>
      </c>
      <c r="I121" s="7">
        <f t="shared" si="8"/>
        <v>0.12723472910767608</v>
      </c>
      <c r="P121" s="2"/>
    </row>
    <row r="122" spans="1:16">
      <c r="A122">
        <v>10249.804688</v>
      </c>
      <c r="B122">
        <v>-76.176780999999991</v>
      </c>
      <c r="C122">
        <v>-82.228133999999997</v>
      </c>
      <c r="D122" s="7">
        <f t="shared" si="5"/>
        <v>-6.8467809999999929</v>
      </c>
      <c r="E122" s="7">
        <f t="shared" si="5"/>
        <v>-12.898133999999999</v>
      </c>
      <c r="F122" s="7">
        <f t="shared" si="6"/>
        <v>0.20669115874850028</v>
      </c>
      <c r="G122" s="7">
        <f t="shared" si="6"/>
        <v>5.1308178857976491E-2</v>
      </c>
      <c r="H122" s="7">
        <f t="shared" si="7"/>
        <v>10249.804688</v>
      </c>
      <c r="I122" s="7">
        <f t="shared" si="8"/>
        <v>0.1553829798905238</v>
      </c>
      <c r="P122" s="2"/>
    </row>
    <row r="123" spans="1:16">
      <c r="A123">
        <v>10335.9375</v>
      </c>
      <c r="B123">
        <v>-76.415076999999997</v>
      </c>
      <c r="C123">
        <v>-82.254311000000001</v>
      </c>
      <c r="D123" s="7">
        <f t="shared" si="5"/>
        <v>-7.0850769999999983</v>
      </c>
      <c r="E123" s="7">
        <f t="shared" si="5"/>
        <v>-12.924311000000003</v>
      </c>
      <c r="F123" s="7">
        <f t="shared" si="6"/>
        <v>0.19565560780735999</v>
      </c>
      <c r="G123" s="7">
        <f t="shared" si="6"/>
        <v>5.099985014569175E-2</v>
      </c>
      <c r="H123" s="7">
        <f t="shared" si="7"/>
        <v>10335.9375</v>
      </c>
      <c r="I123" s="7">
        <f t="shared" si="8"/>
        <v>0.14465575766166824</v>
      </c>
      <c r="P123" s="2"/>
    </row>
    <row r="124" spans="1:16">
      <c r="A124">
        <v>10422.070312</v>
      </c>
      <c r="B124">
        <v>-78.631775000000005</v>
      </c>
      <c r="C124">
        <v>-82.526756000000006</v>
      </c>
      <c r="D124" s="7">
        <f t="shared" si="5"/>
        <v>-9.3017750000000063</v>
      </c>
      <c r="E124" s="7">
        <f t="shared" si="5"/>
        <v>-13.196756000000008</v>
      </c>
      <c r="F124" s="7">
        <f t="shared" si="6"/>
        <v>0.11744174620220693</v>
      </c>
      <c r="G124" s="7">
        <f t="shared" si="6"/>
        <v>4.7898774274671284E-2</v>
      </c>
      <c r="H124" s="7">
        <f t="shared" si="7"/>
        <v>10422.070312</v>
      </c>
      <c r="I124" s="7">
        <f t="shared" si="8"/>
        <v>6.9542971927535641E-2</v>
      </c>
      <c r="P124" s="2"/>
    </row>
    <row r="125" spans="1:16">
      <c r="A125">
        <v>10508.203125</v>
      </c>
      <c r="B125">
        <v>-79.386200000000002</v>
      </c>
      <c r="C125">
        <v>-82.65986599999998</v>
      </c>
      <c r="D125" s="7">
        <f t="shared" si="5"/>
        <v>-10.056200000000004</v>
      </c>
      <c r="E125" s="7">
        <f t="shared" si="5"/>
        <v>-13.329865999999981</v>
      </c>
      <c r="F125" s="7">
        <f t="shared" si="6"/>
        <v>9.8714284041385311E-2</v>
      </c>
      <c r="G125" s="7">
        <f t="shared" si="6"/>
        <v>4.6452960789557074E-2</v>
      </c>
      <c r="H125" s="7">
        <f t="shared" si="7"/>
        <v>10508.203125</v>
      </c>
      <c r="I125" s="7">
        <f t="shared" si="8"/>
        <v>5.2261323251828237E-2</v>
      </c>
      <c r="P125" s="2"/>
    </row>
    <row r="126" spans="1:16">
      <c r="A126">
        <v>10594.335938</v>
      </c>
      <c r="B126">
        <v>-80.401115000000004</v>
      </c>
      <c r="C126">
        <v>-82.940910000000002</v>
      </c>
      <c r="D126" s="7">
        <f t="shared" si="5"/>
        <v>-11.071115000000006</v>
      </c>
      <c r="E126" s="7">
        <f t="shared" si="5"/>
        <v>-13.610910000000004</v>
      </c>
      <c r="F126" s="7">
        <f t="shared" si="6"/>
        <v>7.8142715660121626E-2</v>
      </c>
      <c r="G126" s="7">
        <f t="shared" si="6"/>
        <v>4.3542062815899514E-2</v>
      </c>
      <c r="H126" s="7">
        <f t="shared" si="7"/>
        <v>10594.335938</v>
      </c>
      <c r="I126" s="7">
        <f t="shared" si="8"/>
        <v>3.4600652844222111E-2</v>
      </c>
      <c r="P126" s="2"/>
    </row>
    <row r="127" spans="1:16">
      <c r="A127">
        <v>10680.46875</v>
      </c>
      <c r="B127">
        <v>-81.816612000000006</v>
      </c>
      <c r="C127">
        <v>-82.904578999999998</v>
      </c>
      <c r="D127" s="7">
        <f t="shared" si="5"/>
        <v>-12.486612000000008</v>
      </c>
      <c r="E127" s="7">
        <f t="shared" si="5"/>
        <v>-13.574579</v>
      </c>
      <c r="F127" s="7">
        <f t="shared" si="6"/>
        <v>5.6407753003747833E-2</v>
      </c>
      <c r="G127" s="7">
        <f t="shared" si="6"/>
        <v>4.3907842732805485E-2</v>
      </c>
      <c r="H127" s="7">
        <f t="shared" si="7"/>
        <v>10680.46875</v>
      </c>
      <c r="I127" s="7">
        <f t="shared" si="8"/>
        <v>1.2499910270942348E-2</v>
      </c>
      <c r="P127" s="2"/>
    </row>
    <row r="128" spans="1:16">
      <c r="A128">
        <v>10766.601562</v>
      </c>
      <c r="B128">
        <v>-82.492003999999994</v>
      </c>
      <c r="C128">
        <v>-83.48004899999998</v>
      </c>
      <c r="D128" s="7">
        <f t="shared" si="5"/>
        <v>-13.162003999999996</v>
      </c>
      <c r="E128" s="7">
        <f t="shared" si="5"/>
        <v>-14.150048999999981</v>
      </c>
      <c r="F128" s="7">
        <f t="shared" si="6"/>
        <v>4.8283595174660798E-2</v>
      </c>
      <c r="G128" s="7">
        <f t="shared" si="6"/>
        <v>3.8458744284884314E-2</v>
      </c>
      <c r="H128" s="7">
        <f t="shared" si="7"/>
        <v>10766.601562</v>
      </c>
      <c r="I128" s="7">
        <f t="shared" si="8"/>
        <v>9.8248508897764847E-3</v>
      </c>
      <c r="P128" s="2"/>
    </row>
    <row r="129" spans="1:16">
      <c r="A129">
        <v>10852.734375</v>
      </c>
      <c r="B129">
        <v>-81.579200999999998</v>
      </c>
      <c r="C129">
        <v>-83.176575</v>
      </c>
      <c r="D129" s="7">
        <f t="shared" si="5"/>
        <v>-12.249200999999999</v>
      </c>
      <c r="E129" s="7">
        <f t="shared" si="5"/>
        <v>-13.846575000000001</v>
      </c>
      <c r="F129" s="7">
        <f t="shared" si="6"/>
        <v>5.957717414759222E-2</v>
      </c>
      <c r="G129" s="7">
        <f t="shared" si="6"/>
        <v>4.1242264197166659E-2</v>
      </c>
      <c r="H129" s="7">
        <f t="shared" si="7"/>
        <v>10852.734375</v>
      </c>
      <c r="I129" s="7">
        <f t="shared" si="8"/>
        <v>1.8334909950425561E-2</v>
      </c>
      <c r="P129" s="2"/>
    </row>
    <row r="130" spans="1:16">
      <c r="A130">
        <v>10938.867188</v>
      </c>
      <c r="B130">
        <v>-81.349709000000004</v>
      </c>
      <c r="C130">
        <v>-82.945473000000007</v>
      </c>
      <c r="D130" s="7">
        <f t="shared" si="5"/>
        <v>-12.019709000000006</v>
      </c>
      <c r="E130" s="7">
        <f t="shared" si="5"/>
        <v>-13.615473000000009</v>
      </c>
      <c r="F130" s="7">
        <f t="shared" si="6"/>
        <v>6.2810044341564841E-2</v>
      </c>
      <c r="G130" s="7">
        <f t="shared" si="6"/>
        <v>4.3496338519908008E-2</v>
      </c>
      <c r="H130" s="7">
        <f t="shared" si="7"/>
        <v>10938.867188</v>
      </c>
      <c r="I130" s="7">
        <f t="shared" si="8"/>
        <v>1.9313705821656833E-2</v>
      </c>
      <c r="P130" s="2"/>
    </row>
    <row r="131" spans="1:16">
      <c r="A131">
        <v>11025</v>
      </c>
      <c r="B131">
        <v>-80.473686000000001</v>
      </c>
      <c r="C131">
        <v>-82.766754000000006</v>
      </c>
      <c r="D131" s="7">
        <f t="shared" si="5"/>
        <v>-11.143686000000002</v>
      </c>
      <c r="E131" s="7">
        <f t="shared" si="5"/>
        <v>-13.436754000000008</v>
      </c>
      <c r="F131" s="7">
        <f t="shared" si="6"/>
        <v>7.6847793094648273E-2</v>
      </c>
      <c r="G131" s="7">
        <f t="shared" si="6"/>
        <v>4.5323621074859863E-2</v>
      </c>
      <c r="H131" s="7">
        <f t="shared" si="7"/>
        <v>11025</v>
      </c>
      <c r="I131" s="7">
        <f t="shared" si="8"/>
        <v>3.152417201978841E-2</v>
      </c>
      <c r="P131" s="2"/>
    </row>
    <row r="132" spans="1:16">
      <c r="A132">
        <v>11111.132812</v>
      </c>
      <c r="B132">
        <v>-79.724670000000003</v>
      </c>
      <c r="C132">
        <v>-82.435531999999981</v>
      </c>
      <c r="D132" s="7">
        <f t="shared" si="5"/>
        <v>-10.394670000000005</v>
      </c>
      <c r="E132" s="7">
        <f t="shared" si="5"/>
        <v>-13.105531999999982</v>
      </c>
      <c r="F132" s="7">
        <f t="shared" si="6"/>
        <v>9.1313081718358946E-2</v>
      </c>
      <c r="G132" s="7">
        <f t="shared" si="6"/>
        <v>4.8915534114464122E-2</v>
      </c>
      <c r="H132" s="7">
        <f t="shared" si="7"/>
        <v>11111.132812</v>
      </c>
      <c r="I132" s="7">
        <f t="shared" si="8"/>
        <v>4.2397547603894824E-2</v>
      </c>
      <c r="P132" s="2"/>
    </row>
    <row r="133" spans="1:16">
      <c r="A133">
        <v>11197.265625</v>
      </c>
      <c r="B133">
        <v>-79.274154999999993</v>
      </c>
      <c r="C133">
        <v>-82.536277999999996</v>
      </c>
      <c r="D133" s="7">
        <f t="shared" ref="D133:E196" si="9">69.33+B133</f>
        <v>-9.944154999999995</v>
      </c>
      <c r="E133" s="7">
        <f t="shared" si="9"/>
        <v>-13.206277999999998</v>
      </c>
      <c r="F133" s="7">
        <f t="shared" ref="F133:G196" si="10">10^(D133/10)</f>
        <v>0.10129418161517101</v>
      </c>
      <c r="G133" s="7">
        <f t="shared" si="10"/>
        <v>4.7793870225244117E-2</v>
      </c>
      <c r="H133" s="7">
        <f t="shared" si="7"/>
        <v>11197.265625</v>
      </c>
      <c r="I133" s="7">
        <f t="shared" si="8"/>
        <v>5.3500311389926891E-2</v>
      </c>
      <c r="P133" s="2"/>
    </row>
    <row r="134" spans="1:16">
      <c r="A134">
        <v>11283.398438</v>
      </c>
      <c r="B134">
        <v>-78.676529000000002</v>
      </c>
      <c r="C134">
        <v>-82.750174999999999</v>
      </c>
      <c r="D134" s="7">
        <f t="shared" si="9"/>
        <v>-9.3465290000000039</v>
      </c>
      <c r="E134" s="7">
        <f t="shared" si="9"/>
        <v>-13.420175</v>
      </c>
      <c r="F134" s="7">
        <f t="shared" si="10"/>
        <v>0.1162377246308324</v>
      </c>
      <c r="G134" s="7">
        <f t="shared" si="10"/>
        <v>4.549697266667431E-2</v>
      </c>
      <c r="H134" s="7">
        <f t="shared" ref="H134:H197" si="11">A134</f>
        <v>11283.398438</v>
      </c>
      <c r="I134" s="7">
        <f t="shared" si="8"/>
        <v>7.0740751964158091E-2</v>
      </c>
      <c r="P134" s="2"/>
    </row>
    <row r="135" spans="1:16">
      <c r="A135">
        <v>11369.53125</v>
      </c>
      <c r="B135">
        <v>-78.437377999999995</v>
      </c>
      <c r="C135">
        <v>-82.590171999999995</v>
      </c>
      <c r="D135" s="7">
        <f t="shared" si="9"/>
        <v>-9.1073779999999971</v>
      </c>
      <c r="E135" s="7">
        <f t="shared" si="9"/>
        <v>-13.260171999999997</v>
      </c>
      <c r="F135" s="7">
        <f t="shared" si="10"/>
        <v>0.12281805063788563</v>
      </c>
      <c r="G135" s="7">
        <f t="shared" si="10"/>
        <v>4.7204434583027012E-2</v>
      </c>
      <c r="H135" s="7">
        <f t="shared" si="11"/>
        <v>11369.53125</v>
      </c>
      <c r="I135" s="7">
        <f t="shared" ref="I135:I198" si="12">F135-G135</f>
        <v>7.5613616054858612E-2</v>
      </c>
      <c r="P135" s="2"/>
    </row>
    <row r="136" spans="1:16">
      <c r="A136">
        <v>11455.664062</v>
      </c>
      <c r="B136">
        <v>-78.823425</v>
      </c>
      <c r="C136">
        <v>-82.846062000000003</v>
      </c>
      <c r="D136" s="7">
        <f t="shared" si="9"/>
        <v>-9.493425000000002</v>
      </c>
      <c r="E136" s="7">
        <f t="shared" si="9"/>
        <v>-13.516062000000005</v>
      </c>
      <c r="F136" s="7">
        <f t="shared" si="10"/>
        <v>0.11237184203095386</v>
      </c>
      <c r="G136" s="7">
        <f t="shared" si="10"/>
        <v>4.4503462327763192E-2</v>
      </c>
      <c r="H136" s="7">
        <f t="shared" si="11"/>
        <v>11455.664062</v>
      </c>
      <c r="I136" s="7">
        <f t="shared" si="12"/>
        <v>6.7868379703190679E-2</v>
      </c>
      <c r="P136" s="2"/>
    </row>
    <row r="137" spans="1:16">
      <c r="A137">
        <v>11541.796875</v>
      </c>
      <c r="B137">
        <v>-79.623740999999995</v>
      </c>
      <c r="C137">
        <v>-83.153130000000004</v>
      </c>
      <c r="D137" s="7">
        <f t="shared" si="9"/>
        <v>-10.293740999999997</v>
      </c>
      <c r="E137" s="7">
        <f t="shared" si="9"/>
        <v>-13.823130000000006</v>
      </c>
      <c r="F137" s="7">
        <f t="shared" si="10"/>
        <v>9.346002653663385E-2</v>
      </c>
      <c r="G137" s="7">
        <f t="shared" si="10"/>
        <v>4.1465508920777383E-2</v>
      </c>
      <c r="H137" s="7">
        <f t="shared" si="11"/>
        <v>11541.796875</v>
      </c>
      <c r="I137" s="7">
        <f t="shared" si="12"/>
        <v>5.1994517615856467E-2</v>
      </c>
      <c r="P137" s="2"/>
    </row>
    <row r="138" spans="1:16">
      <c r="A138">
        <v>11627.929688</v>
      </c>
      <c r="B138">
        <v>-79.739975000000001</v>
      </c>
      <c r="C138">
        <v>-83.439705000000004</v>
      </c>
      <c r="D138" s="7">
        <f t="shared" si="9"/>
        <v>-10.409975000000003</v>
      </c>
      <c r="E138" s="7">
        <f t="shared" si="9"/>
        <v>-14.109705000000005</v>
      </c>
      <c r="F138" s="7">
        <f t="shared" si="10"/>
        <v>9.0991851052917044E-2</v>
      </c>
      <c r="G138" s="7">
        <f t="shared" si="10"/>
        <v>3.8817673248890017E-2</v>
      </c>
      <c r="H138" s="7">
        <f t="shared" si="11"/>
        <v>11627.929688</v>
      </c>
      <c r="I138" s="7">
        <f t="shared" si="12"/>
        <v>5.2174177804027028E-2</v>
      </c>
      <c r="P138" s="2"/>
    </row>
    <row r="139" spans="1:16">
      <c r="A139">
        <v>11714.0625</v>
      </c>
      <c r="B139">
        <v>-79.293830999999997</v>
      </c>
      <c r="C139">
        <v>-83.873146000000006</v>
      </c>
      <c r="D139" s="7">
        <f t="shared" si="9"/>
        <v>-9.963830999999999</v>
      </c>
      <c r="E139" s="7">
        <f t="shared" si="9"/>
        <v>-14.543146000000007</v>
      </c>
      <c r="F139" s="7">
        <f t="shared" si="10"/>
        <v>0.10083629961211861</v>
      </c>
      <c r="G139" s="7">
        <f t="shared" si="10"/>
        <v>3.5130586472872087E-2</v>
      </c>
      <c r="H139" s="7">
        <f t="shared" si="11"/>
        <v>11714.0625</v>
      </c>
      <c r="I139" s="7">
        <f t="shared" si="12"/>
        <v>6.570571313924653E-2</v>
      </c>
      <c r="P139" s="2"/>
    </row>
    <row r="140" spans="1:16">
      <c r="A140">
        <v>11800.195312</v>
      </c>
      <c r="B140">
        <v>-80.137810000000002</v>
      </c>
      <c r="C140">
        <v>-83.533501000000001</v>
      </c>
      <c r="D140" s="7">
        <f t="shared" si="9"/>
        <v>-10.807810000000003</v>
      </c>
      <c r="E140" s="7">
        <f t="shared" si="9"/>
        <v>-14.203501000000003</v>
      </c>
      <c r="F140" s="7">
        <f t="shared" si="10"/>
        <v>8.3026933868064881E-2</v>
      </c>
      <c r="G140" s="7">
        <f t="shared" si="10"/>
        <v>3.7988303582650401E-2</v>
      </c>
      <c r="H140" s="7">
        <f t="shared" si="11"/>
        <v>11800.195312</v>
      </c>
      <c r="I140" s="7">
        <f t="shared" si="12"/>
        <v>4.503863028541448E-2</v>
      </c>
      <c r="P140" s="2"/>
    </row>
    <row r="141" spans="1:16">
      <c r="A141">
        <v>11886.328125</v>
      </c>
      <c r="B141">
        <v>-79.801497999999995</v>
      </c>
      <c r="C141">
        <v>-83.859589</v>
      </c>
      <c r="D141" s="7">
        <f t="shared" si="9"/>
        <v>-10.471497999999997</v>
      </c>
      <c r="E141" s="7">
        <f t="shared" si="9"/>
        <v>-14.529589000000001</v>
      </c>
      <c r="F141" s="7">
        <f t="shared" si="10"/>
        <v>8.9711930023691641E-2</v>
      </c>
      <c r="G141" s="7">
        <f t="shared" si="10"/>
        <v>3.5240421967735795E-2</v>
      </c>
      <c r="H141" s="7">
        <f t="shared" si="11"/>
        <v>11886.328125</v>
      </c>
      <c r="I141" s="7">
        <f t="shared" si="12"/>
        <v>5.4471508055955846E-2</v>
      </c>
      <c r="P141" s="2"/>
    </row>
    <row r="142" spans="1:16">
      <c r="A142">
        <v>11972.460938</v>
      </c>
      <c r="B142">
        <v>-79.993431000000001</v>
      </c>
      <c r="C142">
        <v>-84.272971999999996</v>
      </c>
      <c r="D142" s="7">
        <f t="shared" si="9"/>
        <v>-10.663431000000003</v>
      </c>
      <c r="E142" s="7">
        <f t="shared" si="9"/>
        <v>-14.942971999999997</v>
      </c>
      <c r="F142" s="7">
        <f t="shared" si="10"/>
        <v>8.5833515426316287E-2</v>
      </c>
      <c r="G142" s="7">
        <f t="shared" si="10"/>
        <v>3.2040759342875959E-2</v>
      </c>
      <c r="H142" s="7">
        <f t="shared" si="11"/>
        <v>11972.460938</v>
      </c>
      <c r="I142" s="7">
        <f t="shared" si="12"/>
        <v>5.3792756083440328E-2</v>
      </c>
      <c r="P142" s="2"/>
    </row>
    <row r="143" spans="1:16">
      <c r="A143">
        <v>12058.59375</v>
      </c>
      <c r="B143">
        <v>-82.046875</v>
      </c>
      <c r="C143">
        <v>-83.895988000000003</v>
      </c>
      <c r="D143" s="7">
        <f t="shared" si="9"/>
        <v>-12.716875000000002</v>
      </c>
      <c r="E143" s="7">
        <f t="shared" si="9"/>
        <v>-14.565988000000004</v>
      </c>
      <c r="F143" s="7">
        <f t="shared" si="10"/>
        <v>5.349491477957468E-2</v>
      </c>
      <c r="G143" s="7">
        <f t="shared" si="10"/>
        <v>3.4946299932750224E-2</v>
      </c>
      <c r="H143" s="7">
        <f t="shared" si="11"/>
        <v>12058.59375</v>
      </c>
      <c r="I143" s="7">
        <f t="shared" si="12"/>
        <v>1.8548614846824456E-2</v>
      </c>
      <c r="P143" s="2"/>
    </row>
    <row r="144" spans="1:16">
      <c r="A144">
        <v>12144.726562</v>
      </c>
      <c r="B144">
        <v>-82.385513000000003</v>
      </c>
      <c r="C144">
        <v>-83.901679999999999</v>
      </c>
      <c r="D144" s="7">
        <f t="shared" si="9"/>
        <v>-13.055513000000005</v>
      </c>
      <c r="E144" s="7">
        <f t="shared" si="9"/>
        <v>-14.571680000000001</v>
      </c>
      <c r="F144" s="7">
        <f t="shared" si="10"/>
        <v>4.9482165783972125E-2</v>
      </c>
      <c r="G144" s="7">
        <f t="shared" si="10"/>
        <v>3.490052821500194E-2</v>
      </c>
      <c r="H144" s="7">
        <f t="shared" si="11"/>
        <v>12144.726562</v>
      </c>
      <c r="I144" s="7">
        <f t="shared" si="12"/>
        <v>1.4581637568970185E-2</v>
      </c>
      <c r="P144" s="2"/>
    </row>
    <row r="145" spans="1:16">
      <c r="A145">
        <v>12230.859375</v>
      </c>
      <c r="B145">
        <v>-82.673759000000004</v>
      </c>
      <c r="C145">
        <v>-83.748535000000004</v>
      </c>
      <c r="D145" s="7">
        <f t="shared" si="9"/>
        <v>-13.343759000000006</v>
      </c>
      <c r="E145" s="7">
        <f t="shared" si="9"/>
        <v>-14.418535000000006</v>
      </c>
      <c r="F145" s="7">
        <f t="shared" si="10"/>
        <v>4.6304596063307439E-2</v>
      </c>
      <c r="G145" s="7">
        <f t="shared" si="10"/>
        <v>3.6153179712941748E-2</v>
      </c>
      <c r="H145" s="7">
        <f t="shared" si="11"/>
        <v>12230.859375</v>
      </c>
      <c r="I145" s="7">
        <f t="shared" si="12"/>
        <v>1.0151416350365691E-2</v>
      </c>
      <c r="P145" s="2"/>
    </row>
    <row r="146" spans="1:16">
      <c r="A146">
        <v>12316.992188</v>
      </c>
      <c r="B146">
        <v>-82.993530000000007</v>
      </c>
      <c r="C146">
        <v>-83.508956999999995</v>
      </c>
      <c r="D146" s="7">
        <f t="shared" si="9"/>
        <v>-13.663530000000009</v>
      </c>
      <c r="E146" s="7">
        <f t="shared" si="9"/>
        <v>-14.178956999999997</v>
      </c>
      <c r="F146" s="7">
        <f t="shared" si="10"/>
        <v>4.3017681524307398E-2</v>
      </c>
      <c r="G146" s="7">
        <f t="shared" si="10"/>
        <v>3.8203600944849272E-2</v>
      </c>
      <c r="H146" s="7">
        <f t="shared" si="11"/>
        <v>12316.992188</v>
      </c>
      <c r="I146" s="7">
        <f t="shared" si="12"/>
        <v>4.8140805794581257E-3</v>
      </c>
      <c r="P146" s="2"/>
    </row>
    <row r="147" spans="1:16">
      <c r="A147">
        <v>12403.125</v>
      </c>
      <c r="B147">
        <v>-82.723731999999998</v>
      </c>
      <c r="C147">
        <v>-83.538764999999998</v>
      </c>
      <c r="D147" s="7">
        <f t="shared" si="9"/>
        <v>-13.393732</v>
      </c>
      <c r="E147" s="7">
        <f t="shared" si="9"/>
        <v>-14.208765</v>
      </c>
      <c r="F147" s="7">
        <f t="shared" si="10"/>
        <v>4.5774836315568002E-2</v>
      </c>
      <c r="G147" s="7">
        <f t="shared" si="10"/>
        <v>3.7942286583315381E-2</v>
      </c>
      <c r="H147" s="7">
        <f t="shared" si="11"/>
        <v>12403.125</v>
      </c>
      <c r="I147" s="7">
        <f t="shared" si="12"/>
        <v>7.8325497322526208E-3</v>
      </c>
      <c r="P147" s="2"/>
    </row>
    <row r="148" spans="1:16">
      <c r="A148">
        <v>12489.257812</v>
      </c>
      <c r="B148">
        <v>-82.574669</v>
      </c>
      <c r="C148">
        <v>-83.793487999999996</v>
      </c>
      <c r="D148" s="7">
        <f t="shared" si="9"/>
        <v>-13.244669000000002</v>
      </c>
      <c r="E148" s="7">
        <f t="shared" si="9"/>
        <v>-14.463487999999998</v>
      </c>
      <c r="F148" s="7">
        <f t="shared" si="10"/>
        <v>4.7373241258298726E-2</v>
      </c>
      <c r="G148" s="7">
        <f t="shared" si="10"/>
        <v>3.5780895039011724E-2</v>
      </c>
      <c r="H148" s="7">
        <f t="shared" si="11"/>
        <v>12489.257812</v>
      </c>
      <c r="I148" s="7">
        <f t="shared" si="12"/>
        <v>1.1592346219287002E-2</v>
      </c>
      <c r="P148" s="2"/>
    </row>
    <row r="149" spans="1:16">
      <c r="A149">
        <v>12575.390625</v>
      </c>
      <c r="B149">
        <v>-82.181045999999981</v>
      </c>
      <c r="C149">
        <v>-83.726378999999966</v>
      </c>
      <c r="D149" s="7">
        <f t="shared" si="9"/>
        <v>-12.851045999999982</v>
      </c>
      <c r="E149" s="7">
        <f t="shared" si="9"/>
        <v>-14.396378999999968</v>
      </c>
      <c r="F149" s="7">
        <f t="shared" si="10"/>
        <v>5.1867510077799571E-2</v>
      </c>
      <c r="G149" s="7">
        <f t="shared" si="10"/>
        <v>3.6338090316490365E-2</v>
      </c>
      <c r="H149" s="7">
        <f t="shared" si="11"/>
        <v>12575.390625</v>
      </c>
      <c r="I149" s="7">
        <f t="shared" si="12"/>
        <v>1.5529419761309206E-2</v>
      </c>
      <c r="P149" s="2"/>
    </row>
    <row r="150" spans="1:16">
      <c r="A150">
        <v>12661.523438</v>
      </c>
      <c r="B150">
        <v>-82.80986</v>
      </c>
      <c r="C150">
        <v>-84.278792999999965</v>
      </c>
      <c r="D150" s="7">
        <f t="shared" si="9"/>
        <v>-13.479860000000002</v>
      </c>
      <c r="E150" s="7">
        <f t="shared" si="9"/>
        <v>-14.948792999999966</v>
      </c>
      <c r="F150" s="7">
        <f t="shared" si="10"/>
        <v>4.4875985600853194E-2</v>
      </c>
      <c r="G150" s="7">
        <f t="shared" si="10"/>
        <v>3.1997842766382054E-2</v>
      </c>
      <c r="H150" s="7">
        <f t="shared" si="11"/>
        <v>12661.523438</v>
      </c>
      <c r="I150" s="7">
        <f t="shared" si="12"/>
        <v>1.287814283447114E-2</v>
      </c>
      <c r="P150" s="2"/>
    </row>
    <row r="151" spans="1:16">
      <c r="A151">
        <v>12747.65625</v>
      </c>
      <c r="B151">
        <v>-82.467788999999996</v>
      </c>
      <c r="C151">
        <v>-84.461860999999999</v>
      </c>
      <c r="D151" s="7">
        <f t="shared" si="9"/>
        <v>-13.137788999999998</v>
      </c>
      <c r="E151" s="7">
        <f t="shared" si="9"/>
        <v>-15.131861000000001</v>
      </c>
      <c r="F151" s="7">
        <f t="shared" si="10"/>
        <v>4.8553562419685323E-2</v>
      </c>
      <c r="G151" s="7">
        <f t="shared" si="10"/>
        <v>3.0677071601759E-2</v>
      </c>
      <c r="H151" s="7">
        <f t="shared" si="11"/>
        <v>12747.65625</v>
      </c>
      <c r="I151" s="7">
        <f t="shared" si="12"/>
        <v>1.7876490817926322E-2</v>
      </c>
      <c r="P151" s="2"/>
    </row>
    <row r="152" spans="1:16">
      <c r="A152">
        <v>12833.789062</v>
      </c>
      <c r="B152">
        <v>-83.061233999999999</v>
      </c>
      <c r="C152">
        <v>-83.936858999999998</v>
      </c>
      <c r="D152" s="7">
        <f t="shared" si="9"/>
        <v>-13.731234000000001</v>
      </c>
      <c r="E152" s="7">
        <f t="shared" si="9"/>
        <v>-14.606859</v>
      </c>
      <c r="F152" s="7">
        <f t="shared" si="10"/>
        <v>4.2352260966039099E-2</v>
      </c>
      <c r="G152" s="7">
        <f t="shared" si="10"/>
        <v>3.4618966620452905E-2</v>
      </c>
      <c r="H152" s="7">
        <f t="shared" si="11"/>
        <v>12833.789062</v>
      </c>
      <c r="I152" s="7">
        <f t="shared" si="12"/>
        <v>7.7332943455861933E-3</v>
      </c>
      <c r="P152" s="2"/>
    </row>
    <row r="153" spans="1:16">
      <c r="A153">
        <v>12919.921875</v>
      </c>
      <c r="B153">
        <v>-83.419089999999997</v>
      </c>
      <c r="C153">
        <v>-84.092117000000002</v>
      </c>
      <c r="D153" s="7">
        <f t="shared" si="9"/>
        <v>-14.089089999999999</v>
      </c>
      <c r="E153" s="7">
        <f t="shared" si="9"/>
        <v>-14.762117000000003</v>
      </c>
      <c r="F153" s="7">
        <f t="shared" si="10"/>
        <v>3.900237018264608E-2</v>
      </c>
      <c r="G153" s="7">
        <f t="shared" si="10"/>
        <v>3.3403217392455505E-2</v>
      </c>
      <c r="H153" s="7">
        <f t="shared" si="11"/>
        <v>12919.921875</v>
      </c>
      <c r="I153" s="7">
        <f t="shared" si="12"/>
        <v>5.5991527901905758E-3</v>
      </c>
      <c r="P153" s="2"/>
    </row>
    <row r="154" spans="1:16">
      <c r="A154">
        <v>13006.054688</v>
      </c>
      <c r="B154">
        <v>-83.430015999999995</v>
      </c>
      <c r="C154">
        <v>-84.616753000000003</v>
      </c>
      <c r="D154" s="7">
        <f t="shared" si="9"/>
        <v>-14.100015999999997</v>
      </c>
      <c r="E154" s="7">
        <f t="shared" si="9"/>
        <v>-15.286753000000004</v>
      </c>
      <c r="F154" s="7">
        <f t="shared" si="10"/>
        <v>3.8904371170163876E-2</v>
      </c>
      <c r="G154" s="7">
        <f t="shared" si="10"/>
        <v>2.9602248496776694E-2</v>
      </c>
      <c r="H154" s="7">
        <f t="shared" si="11"/>
        <v>13006.054688</v>
      </c>
      <c r="I154" s="7">
        <f t="shared" si="12"/>
        <v>9.3021226733871823E-3</v>
      </c>
      <c r="P154" s="2"/>
    </row>
    <row r="155" spans="1:16">
      <c r="A155">
        <v>13092.1875</v>
      </c>
      <c r="B155">
        <v>-83.316444000000004</v>
      </c>
      <c r="C155">
        <v>-84.788437000000002</v>
      </c>
      <c r="D155" s="7">
        <f t="shared" si="9"/>
        <v>-13.986444000000006</v>
      </c>
      <c r="E155" s="7">
        <f t="shared" si="9"/>
        <v>-15.458437000000004</v>
      </c>
      <c r="F155" s="7">
        <f t="shared" si="10"/>
        <v>3.9935175745263729E-2</v>
      </c>
      <c r="G155" s="7">
        <f t="shared" si="10"/>
        <v>2.8454849963107424E-2</v>
      </c>
      <c r="H155" s="7">
        <f t="shared" si="11"/>
        <v>13092.1875</v>
      </c>
      <c r="I155" s="7">
        <f t="shared" si="12"/>
        <v>1.1480325782156305E-2</v>
      </c>
      <c r="P155" s="2"/>
    </row>
    <row r="156" spans="1:16">
      <c r="A156">
        <v>13178.320312</v>
      </c>
      <c r="B156">
        <v>-83.533278999999979</v>
      </c>
      <c r="C156">
        <v>-84.633269999999996</v>
      </c>
      <c r="D156" s="7">
        <f t="shared" si="9"/>
        <v>-14.203278999999981</v>
      </c>
      <c r="E156" s="7">
        <f t="shared" si="9"/>
        <v>-15.303269999999998</v>
      </c>
      <c r="F156" s="7">
        <f t="shared" si="10"/>
        <v>3.7990245495177058E-2</v>
      </c>
      <c r="G156" s="7">
        <f t="shared" si="10"/>
        <v>2.9489879638245415E-2</v>
      </c>
      <c r="H156" s="7">
        <f t="shared" si="11"/>
        <v>13178.320312</v>
      </c>
      <c r="I156" s="7">
        <f t="shared" si="12"/>
        <v>8.500365856931643E-3</v>
      </c>
      <c r="P156" s="2"/>
    </row>
    <row r="157" spans="1:16">
      <c r="A157">
        <v>13264.453125</v>
      </c>
      <c r="B157">
        <v>-83.729622000000006</v>
      </c>
      <c r="C157">
        <v>-84.827292999999997</v>
      </c>
      <c r="D157" s="7">
        <f t="shared" si="9"/>
        <v>-14.399622000000008</v>
      </c>
      <c r="E157" s="7">
        <f t="shared" si="9"/>
        <v>-15.497292999999999</v>
      </c>
      <c r="F157" s="7">
        <f t="shared" si="10"/>
        <v>3.6310965763020502E-2</v>
      </c>
      <c r="G157" s="7">
        <f t="shared" si="10"/>
        <v>2.820140204528384E-2</v>
      </c>
      <c r="H157" s="7">
        <f t="shared" si="11"/>
        <v>13264.453125</v>
      </c>
      <c r="I157" s="7">
        <f t="shared" si="12"/>
        <v>8.109563717736662E-3</v>
      </c>
      <c r="P157" s="2"/>
    </row>
    <row r="158" spans="1:16">
      <c r="A158">
        <v>13350.585938</v>
      </c>
      <c r="B158">
        <v>-82.939864999999998</v>
      </c>
      <c r="C158">
        <v>-84.690299999999993</v>
      </c>
      <c r="D158" s="7">
        <f t="shared" si="9"/>
        <v>-13.609864999999999</v>
      </c>
      <c r="E158" s="7">
        <f t="shared" si="9"/>
        <v>-15.360299999999995</v>
      </c>
      <c r="F158" s="7">
        <f t="shared" si="10"/>
        <v>4.3552541173848221E-2</v>
      </c>
      <c r="G158" s="7">
        <f t="shared" si="10"/>
        <v>2.9105160597956141E-2</v>
      </c>
      <c r="H158" s="7">
        <f t="shared" si="11"/>
        <v>13350.585938</v>
      </c>
      <c r="I158" s="7">
        <f t="shared" si="12"/>
        <v>1.444738057589208E-2</v>
      </c>
      <c r="P158" s="2"/>
    </row>
    <row r="159" spans="1:16">
      <c r="A159">
        <v>13436.71875</v>
      </c>
      <c r="B159">
        <v>-82.898567</v>
      </c>
      <c r="C159">
        <v>-84.627799999999979</v>
      </c>
      <c r="D159" s="7">
        <f t="shared" si="9"/>
        <v>-13.568567000000002</v>
      </c>
      <c r="E159" s="7">
        <f t="shared" si="9"/>
        <v>-15.297799999999981</v>
      </c>
      <c r="F159" s="7">
        <f t="shared" si="10"/>
        <v>4.3968667071426965E-2</v>
      </c>
      <c r="G159" s="7">
        <f t="shared" si="10"/>
        <v>2.9527045956697601E-2</v>
      </c>
      <c r="H159" s="7">
        <f t="shared" si="11"/>
        <v>13436.71875</v>
      </c>
      <c r="I159" s="7">
        <f t="shared" si="12"/>
        <v>1.4441621114729363E-2</v>
      </c>
      <c r="P159" s="2"/>
    </row>
    <row r="160" spans="1:16">
      <c r="A160">
        <v>13522.851562</v>
      </c>
      <c r="B160">
        <v>-83.534012000000004</v>
      </c>
      <c r="C160">
        <v>-84.831833000000003</v>
      </c>
      <c r="D160" s="7">
        <f t="shared" si="9"/>
        <v>-14.204012000000006</v>
      </c>
      <c r="E160" s="7">
        <f t="shared" si="9"/>
        <v>-15.501833000000005</v>
      </c>
      <c r="F160" s="7">
        <f t="shared" si="10"/>
        <v>3.7983834062093533E-2</v>
      </c>
      <c r="G160" s="7">
        <f t="shared" si="10"/>
        <v>2.8171936447157053E-2</v>
      </c>
      <c r="H160" s="7">
        <f t="shared" si="11"/>
        <v>13522.851562</v>
      </c>
      <c r="I160" s="7">
        <f t="shared" si="12"/>
        <v>9.8118976149364802E-3</v>
      </c>
      <c r="P160" s="2"/>
    </row>
    <row r="161" spans="1:16">
      <c r="A161">
        <v>13608.984375</v>
      </c>
      <c r="B161">
        <v>-83.235420000000005</v>
      </c>
      <c r="C161">
        <v>-84.477058</v>
      </c>
      <c r="D161" s="7">
        <f t="shared" si="9"/>
        <v>-13.905420000000007</v>
      </c>
      <c r="E161" s="7">
        <f t="shared" si="9"/>
        <v>-15.147058000000001</v>
      </c>
      <c r="F161" s="7">
        <f t="shared" si="10"/>
        <v>4.0687218387782373E-2</v>
      </c>
      <c r="G161" s="7">
        <f t="shared" si="10"/>
        <v>3.0569912806162357E-2</v>
      </c>
      <c r="H161" s="7">
        <f t="shared" si="11"/>
        <v>13608.984375</v>
      </c>
      <c r="I161" s="7">
        <f t="shared" si="12"/>
        <v>1.0117305581620016E-2</v>
      </c>
      <c r="P161" s="2"/>
    </row>
    <row r="162" spans="1:16">
      <c r="A162">
        <v>13695.117188</v>
      </c>
      <c r="B162">
        <v>-82.983299000000002</v>
      </c>
      <c r="C162">
        <v>-84.751320000000007</v>
      </c>
      <c r="D162" s="7">
        <f t="shared" si="9"/>
        <v>-13.653299000000004</v>
      </c>
      <c r="E162" s="7">
        <f t="shared" si="9"/>
        <v>-15.421320000000009</v>
      </c>
      <c r="F162" s="7">
        <f t="shared" si="10"/>
        <v>4.3119140955632566E-2</v>
      </c>
      <c r="G162" s="7">
        <f t="shared" si="10"/>
        <v>2.8699081660253048E-2</v>
      </c>
      <c r="H162" s="7">
        <f t="shared" si="11"/>
        <v>13695.117188</v>
      </c>
      <c r="I162" s="7">
        <f t="shared" si="12"/>
        <v>1.4420059295379518E-2</v>
      </c>
      <c r="P162" s="2"/>
    </row>
    <row r="163" spans="1:16">
      <c r="A163">
        <v>13781.25</v>
      </c>
      <c r="B163">
        <v>-83.787734999999998</v>
      </c>
      <c r="C163">
        <v>-84.570030000000003</v>
      </c>
      <c r="D163" s="7">
        <f t="shared" si="9"/>
        <v>-14.457735</v>
      </c>
      <c r="E163" s="7">
        <f t="shared" si="9"/>
        <v>-15.240030000000004</v>
      </c>
      <c r="F163" s="7">
        <f t="shared" si="10"/>
        <v>3.5828324582490433E-2</v>
      </c>
      <c r="G163" s="7">
        <f t="shared" si="10"/>
        <v>2.9922439668477355E-2</v>
      </c>
      <c r="H163" s="7">
        <f t="shared" si="11"/>
        <v>13781.25</v>
      </c>
      <c r="I163" s="7">
        <f t="shared" si="12"/>
        <v>5.9058849140130772E-3</v>
      </c>
      <c r="P163" s="2"/>
    </row>
    <row r="164" spans="1:16">
      <c r="A164">
        <v>13867.382812</v>
      </c>
      <c r="B164">
        <v>-84.772414999999995</v>
      </c>
      <c r="C164">
        <v>-85.003082000000006</v>
      </c>
      <c r="D164" s="7">
        <f t="shared" si="9"/>
        <v>-15.442414999999997</v>
      </c>
      <c r="E164" s="7">
        <f t="shared" si="9"/>
        <v>-15.673082000000008</v>
      </c>
      <c r="F164" s="7">
        <f t="shared" si="10"/>
        <v>2.8560019524422057E-2</v>
      </c>
      <c r="G164" s="7">
        <f t="shared" si="10"/>
        <v>2.7082690084534518E-2</v>
      </c>
      <c r="H164" s="7">
        <f t="shared" si="11"/>
        <v>13867.382812</v>
      </c>
      <c r="I164" s="7">
        <f t="shared" si="12"/>
        <v>1.477329439887539E-3</v>
      </c>
      <c r="P164" s="2"/>
    </row>
    <row r="165" spans="1:16">
      <c r="A165">
        <v>13953.515625</v>
      </c>
      <c r="B165">
        <v>-85.487831</v>
      </c>
      <c r="C165">
        <v>-85.207130000000006</v>
      </c>
      <c r="D165" s="7">
        <f t="shared" si="9"/>
        <v>-16.157831000000002</v>
      </c>
      <c r="E165" s="7">
        <f t="shared" si="9"/>
        <v>-15.877130000000008</v>
      </c>
      <c r="F165" s="7">
        <f t="shared" si="10"/>
        <v>2.4222384849740149E-2</v>
      </c>
      <c r="G165" s="7">
        <f t="shared" si="10"/>
        <v>2.5839672203975626E-2</v>
      </c>
      <c r="H165" s="7">
        <f t="shared" si="11"/>
        <v>13953.515625</v>
      </c>
      <c r="I165" s="7">
        <f t="shared" si="12"/>
        <v>-1.6172873542354763E-3</v>
      </c>
      <c r="P165" s="2"/>
    </row>
    <row r="166" spans="1:16">
      <c r="A166">
        <v>14039.648438</v>
      </c>
      <c r="B166">
        <v>-85.246986000000007</v>
      </c>
      <c r="C166">
        <v>-85.279442000000003</v>
      </c>
      <c r="D166" s="7">
        <f t="shared" si="9"/>
        <v>-15.916986000000009</v>
      </c>
      <c r="E166" s="7">
        <f t="shared" si="9"/>
        <v>-15.949442000000005</v>
      </c>
      <c r="F166" s="7">
        <f t="shared" si="10"/>
        <v>2.5603621596233337E-2</v>
      </c>
      <c r="G166" s="7">
        <f t="shared" si="10"/>
        <v>2.5412992014913864E-2</v>
      </c>
      <c r="H166" s="7">
        <f t="shared" si="11"/>
        <v>14039.648438</v>
      </c>
      <c r="I166" s="7">
        <f t="shared" si="12"/>
        <v>1.9062958131947291E-4</v>
      </c>
      <c r="P166" s="2"/>
    </row>
    <row r="167" spans="1:16">
      <c r="A167">
        <v>14125.78125</v>
      </c>
      <c r="B167">
        <v>-84.624831999999998</v>
      </c>
      <c r="C167">
        <v>-85.138160999999997</v>
      </c>
      <c r="D167" s="7">
        <f t="shared" si="9"/>
        <v>-15.294832</v>
      </c>
      <c r="E167" s="7">
        <f t="shared" si="9"/>
        <v>-15.808160999999998</v>
      </c>
      <c r="F167" s="7">
        <f t="shared" si="10"/>
        <v>2.9547231850948371E-2</v>
      </c>
      <c r="G167" s="7">
        <f t="shared" si="10"/>
        <v>2.625329991953847E-2</v>
      </c>
      <c r="H167" s="7">
        <f t="shared" si="11"/>
        <v>14125.78125</v>
      </c>
      <c r="I167" s="7">
        <f t="shared" si="12"/>
        <v>3.2939319314099005E-3</v>
      </c>
      <c r="P167" s="2"/>
    </row>
    <row r="168" spans="1:16">
      <c r="A168">
        <v>14211.914062</v>
      </c>
      <c r="B168">
        <v>-84.187027</v>
      </c>
      <c r="C168">
        <v>-84.582595999999995</v>
      </c>
      <c r="D168" s="7">
        <f t="shared" si="9"/>
        <v>-14.857027000000002</v>
      </c>
      <c r="E168" s="7">
        <f t="shared" si="9"/>
        <v>-15.252595999999997</v>
      </c>
      <c r="F168" s="7">
        <f t="shared" si="10"/>
        <v>3.2681147720489565E-2</v>
      </c>
      <c r="G168" s="7">
        <f t="shared" si="10"/>
        <v>2.9835986364448671E-2</v>
      </c>
      <c r="H168" s="7">
        <f t="shared" si="11"/>
        <v>14211.914062</v>
      </c>
      <c r="I168" s="7">
        <f t="shared" si="12"/>
        <v>2.8451613560408935E-3</v>
      </c>
      <c r="P168" s="2"/>
    </row>
    <row r="169" spans="1:16">
      <c r="A169">
        <v>14298.046875</v>
      </c>
      <c r="B169">
        <v>-84.043723999999997</v>
      </c>
      <c r="C169">
        <v>-84.544914000000006</v>
      </c>
      <c r="D169" s="7">
        <f t="shared" si="9"/>
        <v>-14.713723999999999</v>
      </c>
      <c r="E169" s="7">
        <f t="shared" si="9"/>
        <v>-15.214914000000007</v>
      </c>
      <c r="F169" s="7">
        <f t="shared" si="10"/>
        <v>3.3777507571135852E-2</v>
      </c>
      <c r="G169" s="7">
        <f t="shared" si="10"/>
        <v>3.0095987650554941E-2</v>
      </c>
      <c r="H169" s="7">
        <f t="shared" si="11"/>
        <v>14298.046875</v>
      </c>
      <c r="I169" s="7">
        <f t="shared" si="12"/>
        <v>3.6815199205809113E-3</v>
      </c>
      <c r="P169" s="2"/>
    </row>
    <row r="170" spans="1:16">
      <c r="A170">
        <v>14384.179688</v>
      </c>
      <c r="B170">
        <v>-84.437225000000012</v>
      </c>
      <c r="C170">
        <v>-84.811119000000005</v>
      </c>
      <c r="D170" s="7">
        <f t="shared" si="9"/>
        <v>-15.107225000000014</v>
      </c>
      <c r="E170" s="7">
        <f t="shared" si="9"/>
        <v>-15.481119000000007</v>
      </c>
      <c r="F170" s="7">
        <f t="shared" si="10"/>
        <v>3.0851586362594646E-2</v>
      </c>
      <c r="G170" s="7">
        <f t="shared" si="10"/>
        <v>2.8306625553768349E-2</v>
      </c>
      <c r="H170" s="7">
        <f t="shared" si="11"/>
        <v>14384.179688</v>
      </c>
      <c r="I170" s="7">
        <f t="shared" si="12"/>
        <v>2.5449608088262965E-3</v>
      </c>
      <c r="P170" s="2"/>
    </row>
    <row r="171" spans="1:16">
      <c r="A171">
        <v>14470.3125</v>
      </c>
      <c r="B171">
        <v>-84.191772</v>
      </c>
      <c r="C171">
        <v>-84.972526999999999</v>
      </c>
      <c r="D171" s="7">
        <f t="shared" si="9"/>
        <v>-14.861772000000002</v>
      </c>
      <c r="E171" s="7">
        <f t="shared" si="9"/>
        <v>-15.642527000000001</v>
      </c>
      <c r="F171" s="7">
        <f t="shared" si="10"/>
        <v>3.2645460561386869E-2</v>
      </c>
      <c r="G171" s="7">
        <f t="shared" si="10"/>
        <v>2.7273903527963526E-2</v>
      </c>
      <c r="H171" s="7">
        <f t="shared" si="11"/>
        <v>14470.3125</v>
      </c>
      <c r="I171" s="7">
        <f t="shared" si="12"/>
        <v>5.371557033423343E-3</v>
      </c>
      <c r="P171" s="2"/>
    </row>
    <row r="172" spans="1:16">
      <c r="A172">
        <v>14556.445312</v>
      </c>
      <c r="B172">
        <v>-84.325835999999995</v>
      </c>
      <c r="C172">
        <v>-85.62170399999998</v>
      </c>
      <c r="D172" s="7">
        <f t="shared" si="9"/>
        <v>-14.995835999999997</v>
      </c>
      <c r="E172" s="7">
        <f t="shared" si="9"/>
        <v>-16.291703999999982</v>
      </c>
      <c r="F172" s="7">
        <f t="shared" si="10"/>
        <v>3.1653110946989471E-2</v>
      </c>
      <c r="G172" s="7">
        <f t="shared" si="10"/>
        <v>2.3487110985758036E-2</v>
      </c>
      <c r="H172" s="7">
        <f t="shared" si="11"/>
        <v>14556.445312</v>
      </c>
      <c r="I172" s="7">
        <f t="shared" si="12"/>
        <v>8.1659999612314349E-3</v>
      </c>
      <c r="P172" s="2"/>
    </row>
    <row r="173" spans="1:16">
      <c r="A173">
        <v>14642.578125</v>
      </c>
      <c r="B173">
        <v>-84.809250000000006</v>
      </c>
      <c r="C173">
        <v>-85.509124999999997</v>
      </c>
      <c r="D173" s="7">
        <f t="shared" si="9"/>
        <v>-15.479250000000008</v>
      </c>
      <c r="E173" s="7">
        <f t="shared" si="9"/>
        <v>-16.179124999999999</v>
      </c>
      <c r="F173" s="7">
        <f t="shared" si="10"/>
        <v>2.8318810020975024E-2</v>
      </c>
      <c r="G173" s="7">
        <f t="shared" si="10"/>
        <v>2.410391016179729E-2</v>
      </c>
      <c r="H173" s="7">
        <f t="shared" si="11"/>
        <v>14642.578125</v>
      </c>
      <c r="I173" s="7">
        <f t="shared" si="12"/>
        <v>4.2148998591777335E-3</v>
      </c>
      <c r="P173" s="2"/>
    </row>
    <row r="174" spans="1:16">
      <c r="A174">
        <v>14728.710938</v>
      </c>
      <c r="B174">
        <v>-84.569610999999995</v>
      </c>
      <c r="C174">
        <v>-85.618804999999981</v>
      </c>
      <c r="D174" s="7">
        <f t="shared" si="9"/>
        <v>-15.239610999999996</v>
      </c>
      <c r="E174" s="7">
        <f t="shared" si="9"/>
        <v>-16.288804999999982</v>
      </c>
      <c r="F174" s="7">
        <f t="shared" si="10"/>
        <v>2.9925326674313663E-2</v>
      </c>
      <c r="G174" s="7">
        <f t="shared" si="10"/>
        <v>2.3502794322308024E-2</v>
      </c>
      <c r="H174" s="7">
        <f t="shared" si="11"/>
        <v>14728.710938</v>
      </c>
      <c r="I174" s="7">
        <f t="shared" si="12"/>
        <v>6.4225323520056381E-3</v>
      </c>
      <c r="P174" s="2"/>
    </row>
    <row r="175" spans="1:16">
      <c r="A175">
        <v>14814.84375</v>
      </c>
      <c r="B175">
        <v>-84.099593999999996</v>
      </c>
      <c r="C175">
        <v>-85.752182000000005</v>
      </c>
      <c r="D175" s="7">
        <f t="shared" si="9"/>
        <v>-14.769593999999998</v>
      </c>
      <c r="E175" s="7">
        <f t="shared" si="9"/>
        <v>-16.422182000000006</v>
      </c>
      <c r="F175" s="7">
        <f t="shared" si="10"/>
        <v>3.334575845733781E-2</v>
      </c>
      <c r="G175" s="7">
        <f t="shared" si="10"/>
        <v>2.2791966610268985E-2</v>
      </c>
      <c r="H175" s="7">
        <f t="shared" si="11"/>
        <v>14814.84375</v>
      </c>
      <c r="I175" s="7">
        <f t="shared" si="12"/>
        <v>1.0553791847068825E-2</v>
      </c>
      <c r="P175" s="2"/>
    </row>
    <row r="176" spans="1:16">
      <c r="A176">
        <v>14900.976562</v>
      </c>
      <c r="B176">
        <v>-84.469429000000005</v>
      </c>
      <c r="C176">
        <v>-85.448891000000003</v>
      </c>
      <c r="D176" s="7">
        <f t="shared" si="9"/>
        <v>-15.139429000000007</v>
      </c>
      <c r="E176" s="7">
        <f t="shared" si="9"/>
        <v>-16.118891000000005</v>
      </c>
      <c r="F176" s="7">
        <f t="shared" si="10"/>
        <v>3.0623660397874605E-2</v>
      </c>
      <c r="G176" s="7">
        <f t="shared" si="10"/>
        <v>2.4440545786955783E-2</v>
      </c>
      <c r="H176" s="7">
        <f t="shared" si="11"/>
        <v>14900.976562</v>
      </c>
      <c r="I176" s="7">
        <f t="shared" si="12"/>
        <v>6.1831146109188224E-3</v>
      </c>
      <c r="P176" s="2"/>
    </row>
    <row r="177" spans="1:16">
      <c r="A177">
        <v>14987.109375</v>
      </c>
      <c r="B177">
        <v>-84.90934799999998</v>
      </c>
      <c r="C177">
        <v>-85.450378000000001</v>
      </c>
      <c r="D177" s="7">
        <f t="shared" si="9"/>
        <v>-15.579347999999982</v>
      </c>
      <c r="E177" s="7">
        <f t="shared" si="9"/>
        <v>-16.120378000000002</v>
      </c>
      <c r="F177" s="7">
        <f t="shared" si="10"/>
        <v>2.7673570735263539E-2</v>
      </c>
      <c r="G177" s="7">
        <f t="shared" si="10"/>
        <v>2.4432178913331135E-2</v>
      </c>
      <c r="H177" s="7">
        <f t="shared" si="11"/>
        <v>14987.109375</v>
      </c>
      <c r="I177" s="7">
        <f t="shared" si="12"/>
        <v>3.2413918219324038E-3</v>
      </c>
      <c r="P177" s="2"/>
    </row>
    <row r="178" spans="1:16">
      <c r="A178">
        <v>15073.242188</v>
      </c>
      <c r="B178">
        <v>-84.739227</v>
      </c>
      <c r="C178">
        <v>-85.784332000000006</v>
      </c>
      <c r="D178" s="7">
        <f t="shared" si="9"/>
        <v>-15.409227000000001</v>
      </c>
      <c r="E178" s="7">
        <f t="shared" si="9"/>
        <v>-16.454332000000008</v>
      </c>
      <c r="F178" s="7">
        <f t="shared" si="10"/>
        <v>2.8779106079649373E-2</v>
      </c>
      <c r="G178" s="7">
        <f t="shared" si="10"/>
        <v>2.2623864967486217E-2</v>
      </c>
      <c r="H178" s="7">
        <f t="shared" si="11"/>
        <v>15073.242188</v>
      </c>
      <c r="I178" s="7">
        <f t="shared" si="12"/>
        <v>6.155241112163156E-3</v>
      </c>
      <c r="P178" s="2"/>
    </row>
    <row r="179" spans="1:16">
      <c r="A179">
        <v>15159.375</v>
      </c>
      <c r="B179">
        <v>-85.019508000000002</v>
      </c>
      <c r="C179">
        <v>-85.783409000000006</v>
      </c>
      <c r="D179" s="7">
        <f t="shared" si="9"/>
        <v>-15.689508000000004</v>
      </c>
      <c r="E179" s="7">
        <f t="shared" si="9"/>
        <v>-16.453409000000008</v>
      </c>
      <c r="F179" s="7">
        <f t="shared" si="10"/>
        <v>2.6980450690673612E-2</v>
      </c>
      <c r="G179" s="7">
        <f t="shared" si="10"/>
        <v>2.2628673696904893E-2</v>
      </c>
      <c r="H179" s="7">
        <f t="shared" si="11"/>
        <v>15159.375</v>
      </c>
      <c r="I179" s="7">
        <f t="shared" si="12"/>
        <v>4.3517769937687183E-3</v>
      </c>
      <c r="P179" s="2"/>
    </row>
    <row r="180" spans="1:16">
      <c r="A180">
        <v>15245.507812</v>
      </c>
      <c r="B180">
        <v>-86.113045</v>
      </c>
      <c r="C180">
        <v>-85.991501</v>
      </c>
      <c r="D180" s="7">
        <f t="shared" si="9"/>
        <v>-16.783045000000001</v>
      </c>
      <c r="E180" s="7">
        <f t="shared" si="9"/>
        <v>-16.661501000000001</v>
      </c>
      <c r="F180" s="7">
        <f t="shared" si="10"/>
        <v>2.0974687546646519E-2</v>
      </c>
      <c r="G180" s="7">
        <f t="shared" si="10"/>
        <v>2.1569987826554025E-2</v>
      </c>
      <c r="H180" s="7">
        <f t="shared" si="11"/>
        <v>15245.507812</v>
      </c>
      <c r="I180" s="7">
        <f t="shared" si="12"/>
        <v>-5.9530027990750689E-4</v>
      </c>
      <c r="P180" s="2"/>
    </row>
    <row r="181" spans="1:16">
      <c r="A181">
        <v>15331.640625</v>
      </c>
      <c r="B181">
        <v>-86.169182000000006</v>
      </c>
      <c r="C181">
        <v>-86.272827000000007</v>
      </c>
      <c r="D181" s="7">
        <f t="shared" si="9"/>
        <v>-16.839182000000008</v>
      </c>
      <c r="E181" s="7">
        <f t="shared" si="9"/>
        <v>-16.942827000000008</v>
      </c>
      <c r="F181" s="7">
        <f t="shared" si="10"/>
        <v>2.0705312996605E-2</v>
      </c>
      <c r="G181" s="7">
        <f t="shared" si="10"/>
        <v>2.0217027414518089E-2</v>
      </c>
      <c r="H181" s="7">
        <f t="shared" si="11"/>
        <v>15331.640625</v>
      </c>
      <c r="I181" s="7">
        <f t="shared" si="12"/>
        <v>4.8828558208691142E-4</v>
      </c>
      <c r="P181" s="2"/>
    </row>
    <row r="182" spans="1:16">
      <c r="A182">
        <v>15417.773438</v>
      </c>
      <c r="B182">
        <v>-85.563132999999979</v>
      </c>
      <c r="C182">
        <v>-86.46534699999998</v>
      </c>
      <c r="D182" s="7">
        <f t="shared" si="9"/>
        <v>-16.233132999999981</v>
      </c>
      <c r="E182" s="7">
        <f t="shared" si="9"/>
        <v>-17.135346999999982</v>
      </c>
      <c r="F182" s="7">
        <f t="shared" si="10"/>
        <v>2.3806014840605079E-2</v>
      </c>
      <c r="G182" s="7">
        <f t="shared" si="10"/>
        <v>1.9340393232787127E-2</v>
      </c>
      <c r="H182" s="7">
        <f t="shared" si="11"/>
        <v>15417.773438</v>
      </c>
      <c r="I182" s="7">
        <f t="shared" si="12"/>
        <v>4.4656216078179517E-3</v>
      </c>
      <c r="P182" s="2"/>
    </row>
    <row r="183" spans="1:16">
      <c r="A183">
        <v>15503.90625</v>
      </c>
      <c r="B183">
        <v>-86.440207999999998</v>
      </c>
      <c r="C183">
        <v>-85.984984999999995</v>
      </c>
      <c r="D183" s="7">
        <f t="shared" si="9"/>
        <v>-17.110208</v>
      </c>
      <c r="E183" s="7">
        <f t="shared" si="9"/>
        <v>-16.654984999999996</v>
      </c>
      <c r="F183" s="7">
        <f t="shared" si="10"/>
        <v>1.9452669132255841E-2</v>
      </c>
      <c r="G183" s="7">
        <f t="shared" si="10"/>
        <v>2.1602374959578428E-2</v>
      </c>
      <c r="H183" s="7">
        <f t="shared" si="11"/>
        <v>15503.90625</v>
      </c>
      <c r="I183" s="7">
        <f t="shared" si="12"/>
        <v>-2.1497058273225872E-3</v>
      </c>
      <c r="P183" s="2"/>
    </row>
    <row r="184" spans="1:16">
      <c r="A184">
        <v>15590.039062</v>
      </c>
      <c r="B184">
        <v>-85.839798000000002</v>
      </c>
      <c r="C184">
        <v>-85.843781000000007</v>
      </c>
      <c r="D184" s="7">
        <f t="shared" si="9"/>
        <v>-16.509798000000004</v>
      </c>
      <c r="E184" s="7">
        <f t="shared" si="9"/>
        <v>-16.513781000000009</v>
      </c>
      <c r="F184" s="7">
        <f t="shared" si="10"/>
        <v>2.2336761136467157E-2</v>
      </c>
      <c r="G184" s="7">
        <f t="shared" si="10"/>
        <v>2.2316285045026207E-2</v>
      </c>
      <c r="H184" s="7">
        <f t="shared" si="11"/>
        <v>15590.039062</v>
      </c>
      <c r="I184" s="7">
        <f t="shared" si="12"/>
        <v>2.0476091440950472E-5</v>
      </c>
      <c r="P184" s="2"/>
    </row>
    <row r="185" spans="1:16">
      <c r="A185">
        <v>15676.171875</v>
      </c>
      <c r="B185">
        <v>-85.862983999999997</v>
      </c>
      <c r="C185">
        <v>-86.325310000000002</v>
      </c>
      <c r="D185" s="7">
        <f t="shared" si="9"/>
        <v>-16.532983999999999</v>
      </c>
      <c r="E185" s="7">
        <f t="shared" si="9"/>
        <v>-16.995310000000003</v>
      </c>
      <c r="F185" s="7">
        <f t="shared" si="10"/>
        <v>2.2217827982504441E-2</v>
      </c>
      <c r="G185" s="7">
        <f t="shared" si="10"/>
        <v>1.9974181873684136E-2</v>
      </c>
      <c r="H185" s="7">
        <f t="shared" si="11"/>
        <v>15676.171875</v>
      </c>
      <c r="I185" s="7">
        <f t="shared" si="12"/>
        <v>2.2436461088203054E-3</v>
      </c>
      <c r="P185" s="2"/>
    </row>
    <row r="186" spans="1:16">
      <c r="A186">
        <v>15762.304688</v>
      </c>
      <c r="B186">
        <v>-86.375304999999997</v>
      </c>
      <c r="C186">
        <v>-86.374747999999997</v>
      </c>
      <c r="D186" s="7">
        <f t="shared" si="9"/>
        <v>-17.045304999999999</v>
      </c>
      <c r="E186" s="7">
        <f t="shared" si="9"/>
        <v>-17.044747999999998</v>
      </c>
      <c r="F186" s="7">
        <f t="shared" si="10"/>
        <v>1.9745562037376312E-2</v>
      </c>
      <c r="G186" s="7">
        <f t="shared" si="10"/>
        <v>1.974809464689125E-2</v>
      </c>
      <c r="H186" s="7">
        <f t="shared" si="11"/>
        <v>15762.304688</v>
      </c>
      <c r="I186" s="7">
        <f t="shared" si="12"/>
        <v>-2.5326095149380556E-6</v>
      </c>
      <c r="P186" s="2"/>
    </row>
    <row r="187" spans="1:16">
      <c r="A187">
        <v>15848.4375</v>
      </c>
      <c r="B187">
        <v>-86.197806999999997</v>
      </c>
      <c r="C187">
        <v>-85.568648999999979</v>
      </c>
      <c r="D187" s="7">
        <f t="shared" si="9"/>
        <v>-16.867806999999999</v>
      </c>
      <c r="E187" s="7">
        <f t="shared" si="9"/>
        <v>-16.238648999999981</v>
      </c>
      <c r="F187" s="7">
        <f t="shared" si="10"/>
        <v>2.0569289942997632E-2</v>
      </c>
      <c r="G187" s="7">
        <f t="shared" si="10"/>
        <v>2.3775797873249595E-2</v>
      </c>
      <c r="H187" s="7">
        <f t="shared" si="11"/>
        <v>15848.4375</v>
      </c>
      <c r="I187" s="7">
        <f t="shared" si="12"/>
        <v>-3.2065079302519631E-3</v>
      </c>
      <c r="P187" s="2"/>
    </row>
    <row r="188" spans="1:16">
      <c r="A188">
        <v>15934.570312</v>
      </c>
      <c r="B188">
        <v>-85.786758000000006</v>
      </c>
      <c r="C188">
        <v>-85.802689000000001</v>
      </c>
      <c r="D188" s="7">
        <f t="shared" si="9"/>
        <v>-16.456758000000008</v>
      </c>
      <c r="E188" s="7">
        <f t="shared" si="9"/>
        <v>-16.472689000000003</v>
      </c>
      <c r="F188" s="7">
        <f t="shared" si="10"/>
        <v>2.261123064404064E-2</v>
      </c>
      <c r="G188" s="7">
        <f t="shared" si="10"/>
        <v>2.2528438978437489E-2</v>
      </c>
      <c r="H188" s="7">
        <f t="shared" si="11"/>
        <v>15934.570312</v>
      </c>
      <c r="I188" s="7">
        <f t="shared" si="12"/>
        <v>8.2791665603151182E-5</v>
      </c>
      <c r="P188" s="2"/>
    </row>
    <row r="189" spans="1:16">
      <c r="A189">
        <v>16020.703125</v>
      </c>
      <c r="B189">
        <v>-86.243201999999997</v>
      </c>
      <c r="C189">
        <v>-86.389740000000003</v>
      </c>
      <c r="D189" s="7">
        <f t="shared" si="9"/>
        <v>-16.913201999999998</v>
      </c>
      <c r="E189" s="7">
        <f t="shared" si="9"/>
        <v>-17.059740000000005</v>
      </c>
      <c r="F189" s="7">
        <f t="shared" si="10"/>
        <v>2.0355407450672457E-2</v>
      </c>
      <c r="G189" s="7">
        <f t="shared" si="10"/>
        <v>1.9680041050999665E-2</v>
      </c>
      <c r="H189" s="7">
        <f t="shared" si="11"/>
        <v>16020.703125</v>
      </c>
      <c r="I189" s="7">
        <f t="shared" si="12"/>
        <v>6.7536639967279155E-4</v>
      </c>
      <c r="P189" s="2"/>
    </row>
    <row r="190" spans="1:16">
      <c r="A190">
        <v>16106.835938</v>
      </c>
      <c r="B190">
        <v>-86.115561999999997</v>
      </c>
      <c r="C190">
        <v>-87.091621000000004</v>
      </c>
      <c r="D190" s="7">
        <f t="shared" si="9"/>
        <v>-16.785561999999999</v>
      </c>
      <c r="E190" s="7">
        <f t="shared" si="9"/>
        <v>-17.761621000000005</v>
      </c>
      <c r="F190" s="7">
        <f t="shared" si="10"/>
        <v>2.0962534964642298E-2</v>
      </c>
      <c r="G190" s="7">
        <f t="shared" si="10"/>
        <v>1.6743178218576075E-2</v>
      </c>
      <c r="H190" s="7">
        <f t="shared" si="11"/>
        <v>16106.835938</v>
      </c>
      <c r="I190" s="7">
        <f t="shared" si="12"/>
        <v>4.2193567460662232E-3</v>
      </c>
      <c r="P190" s="2"/>
    </row>
    <row r="191" spans="1:16">
      <c r="A191">
        <v>16192.96875</v>
      </c>
      <c r="B191">
        <v>-85.892493999999999</v>
      </c>
      <c r="C191">
        <v>-86.573791999999997</v>
      </c>
      <c r="D191" s="7">
        <f t="shared" si="9"/>
        <v>-16.562494000000001</v>
      </c>
      <c r="E191" s="7">
        <f t="shared" si="9"/>
        <v>-17.243791999999999</v>
      </c>
      <c r="F191" s="7">
        <f t="shared" si="10"/>
        <v>2.2067371178024771E-2</v>
      </c>
      <c r="G191" s="7">
        <f t="shared" si="10"/>
        <v>1.8863435872934268E-2</v>
      </c>
      <c r="H191" s="7">
        <f t="shared" si="11"/>
        <v>16192.96875</v>
      </c>
      <c r="I191" s="7">
        <f t="shared" si="12"/>
        <v>3.203935305090503E-3</v>
      </c>
      <c r="P191" s="2"/>
    </row>
    <row r="192" spans="1:16">
      <c r="A192">
        <v>16279.101562</v>
      </c>
      <c r="B192">
        <v>-85.872024999999979</v>
      </c>
      <c r="C192">
        <v>-86.608276000000004</v>
      </c>
      <c r="D192" s="7">
        <f t="shared" si="9"/>
        <v>-16.542024999999981</v>
      </c>
      <c r="E192" s="7">
        <f t="shared" si="9"/>
        <v>-17.278276000000005</v>
      </c>
      <c r="F192" s="7">
        <f t="shared" si="10"/>
        <v>2.2171623747259239E-2</v>
      </c>
      <c r="G192" s="7">
        <f t="shared" si="10"/>
        <v>1.8714248843672468E-2</v>
      </c>
      <c r="H192" s="7">
        <f t="shared" si="11"/>
        <v>16279.101562</v>
      </c>
      <c r="I192" s="7">
        <f t="shared" si="12"/>
        <v>3.4573749035867705E-3</v>
      </c>
      <c r="P192" s="2"/>
    </row>
    <row r="193" spans="1:16">
      <c r="A193">
        <v>16365.234375</v>
      </c>
      <c r="B193">
        <v>-85.786499000000006</v>
      </c>
      <c r="C193">
        <v>-86.521538000000007</v>
      </c>
      <c r="D193" s="7">
        <f t="shared" si="9"/>
        <v>-16.456499000000008</v>
      </c>
      <c r="E193" s="7">
        <f t="shared" si="9"/>
        <v>-17.191538000000008</v>
      </c>
      <c r="F193" s="7">
        <f t="shared" si="10"/>
        <v>2.2612579149170333E-2</v>
      </c>
      <c r="G193" s="7">
        <f t="shared" si="10"/>
        <v>1.9091770274876324E-2</v>
      </c>
      <c r="H193" s="7">
        <f t="shared" si="11"/>
        <v>16365.234375</v>
      </c>
      <c r="I193" s="7">
        <f t="shared" si="12"/>
        <v>3.520808874294009E-3</v>
      </c>
      <c r="P193" s="2"/>
    </row>
    <row r="194" spans="1:16">
      <c r="A194">
        <v>16451.367188</v>
      </c>
      <c r="B194">
        <v>-87.576087999999999</v>
      </c>
      <c r="C194">
        <v>-86.69188699999998</v>
      </c>
      <c r="D194" s="7">
        <f t="shared" si="9"/>
        <v>-18.246088</v>
      </c>
      <c r="E194" s="7">
        <f t="shared" si="9"/>
        <v>-17.361886999999982</v>
      </c>
      <c r="F194" s="7">
        <f t="shared" si="10"/>
        <v>1.4975840294109061E-2</v>
      </c>
      <c r="G194" s="7">
        <f t="shared" si="10"/>
        <v>1.8357405447990201E-2</v>
      </c>
      <c r="H194" s="7">
        <f t="shared" si="11"/>
        <v>16451.367188</v>
      </c>
      <c r="I194" s="7">
        <f t="shared" si="12"/>
        <v>-3.38156515388114E-3</v>
      </c>
      <c r="P194" s="2"/>
    </row>
    <row r="195" spans="1:16">
      <c r="A195">
        <v>16537.5</v>
      </c>
      <c r="B195">
        <v>-86.992531</v>
      </c>
      <c r="C195">
        <v>-86.477492999999996</v>
      </c>
      <c r="D195" s="7">
        <f t="shared" si="9"/>
        <v>-17.662531000000001</v>
      </c>
      <c r="E195" s="7">
        <f t="shared" si="9"/>
        <v>-17.147492999999997</v>
      </c>
      <c r="F195" s="7">
        <f t="shared" si="10"/>
        <v>1.7129587311265317E-2</v>
      </c>
      <c r="G195" s="7">
        <f t="shared" si="10"/>
        <v>1.9286379137402748E-2</v>
      </c>
      <c r="H195" s="7">
        <f t="shared" si="11"/>
        <v>16537.5</v>
      </c>
      <c r="I195" s="7">
        <f t="shared" si="12"/>
        <v>-2.156791826137431E-3</v>
      </c>
      <c r="P195" s="2"/>
    </row>
    <row r="196" spans="1:16">
      <c r="A196">
        <v>16623.632812</v>
      </c>
      <c r="B196">
        <v>-85.773750000000007</v>
      </c>
      <c r="C196">
        <v>-86.609527999999997</v>
      </c>
      <c r="D196" s="7">
        <f t="shared" si="9"/>
        <v>-16.443750000000009</v>
      </c>
      <c r="E196" s="7">
        <f t="shared" si="9"/>
        <v>-17.279527999999999</v>
      </c>
      <c r="F196" s="7">
        <f t="shared" si="10"/>
        <v>2.2679057389584339E-2</v>
      </c>
      <c r="G196" s="7">
        <f t="shared" si="10"/>
        <v>1.870885460921282E-2</v>
      </c>
      <c r="H196" s="7">
        <f t="shared" si="11"/>
        <v>16623.632812</v>
      </c>
      <c r="I196" s="7">
        <f t="shared" si="12"/>
        <v>3.9702027803715199E-3</v>
      </c>
      <c r="P196" s="2"/>
    </row>
    <row r="197" spans="1:16">
      <c r="A197">
        <v>16709.765625</v>
      </c>
      <c r="B197">
        <v>-87.358467000000005</v>
      </c>
      <c r="C197">
        <v>-86.730911000000006</v>
      </c>
      <c r="D197" s="7">
        <f t="shared" ref="D197:E258" si="13">69.33+B197</f>
        <v>-18.028467000000006</v>
      </c>
      <c r="E197" s="7">
        <f t="shared" si="13"/>
        <v>-17.400911000000008</v>
      </c>
      <c r="F197" s="7">
        <f t="shared" ref="F197:G258" si="14">10^(D197/10)</f>
        <v>1.5745385569156944E-2</v>
      </c>
      <c r="G197" s="7">
        <f t="shared" si="14"/>
        <v>1.8193191881779789E-2</v>
      </c>
      <c r="H197" s="7">
        <f t="shared" si="11"/>
        <v>16709.765625</v>
      </c>
      <c r="I197" s="7">
        <f t="shared" si="12"/>
        <v>-2.4478063126228446E-3</v>
      </c>
      <c r="P197" s="2"/>
    </row>
    <row r="198" spans="1:16">
      <c r="A198">
        <v>16795.898438</v>
      </c>
      <c r="B198">
        <v>-87.082961999999981</v>
      </c>
      <c r="C198">
        <v>-86.471069</v>
      </c>
      <c r="D198" s="7">
        <f t="shared" si="13"/>
        <v>-17.752961999999982</v>
      </c>
      <c r="E198" s="7">
        <f t="shared" si="13"/>
        <v>-17.141069000000002</v>
      </c>
      <c r="F198" s="7">
        <f t="shared" si="14"/>
        <v>1.6776594209960131E-2</v>
      </c>
      <c r="G198" s="7">
        <f t="shared" si="14"/>
        <v>1.9314928285965181E-2</v>
      </c>
      <c r="H198" s="7">
        <f t="shared" ref="H198:H258" si="15">A198</f>
        <v>16795.898438</v>
      </c>
      <c r="I198" s="7">
        <f t="shared" si="12"/>
        <v>-2.5383340760050492E-3</v>
      </c>
      <c r="P198" s="2"/>
    </row>
    <row r="199" spans="1:16">
      <c r="A199">
        <v>16882.03125</v>
      </c>
      <c r="B199">
        <v>-86.751975999999999</v>
      </c>
      <c r="C199">
        <v>-86.503624000000002</v>
      </c>
      <c r="D199" s="7">
        <f t="shared" si="13"/>
        <v>-17.421976000000001</v>
      </c>
      <c r="E199" s="7">
        <f t="shared" si="13"/>
        <v>-17.173624000000004</v>
      </c>
      <c r="F199" s="7">
        <f t="shared" si="14"/>
        <v>1.8105161369760876E-2</v>
      </c>
      <c r="G199" s="7">
        <f t="shared" si="14"/>
        <v>1.9170683622365792E-2</v>
      </c>
      <c r="H199" s="7">
        <f t="shared" si="15"/>
        <v>16882.03125</v>
      </c>
      <c r="I199" s="7">
        <f t="shared" ref="I199:I257" si="16">F199-G199</f>
        <v>-1.0655222526049155E-3</v>
      </c>
      <c r="P199" s="2"/>
    </row>
    <row r="200" spans="1:16">
      <c r="A200">
        <v>16968.164062</v>
      </c>
      <c r="B200">
        <v>-87.067581000000004</v>
      </c>
      <c r="C200">
        <v>-86.769988999999995</v>
      </c>
      <c r="D200" s="7">
        <f t="shared" si="13"/>
        <v>-17.737581000000006</v>
      </c>
      <c r="E200" s="7">
        <f t="shared" si="13"/>
        <v>-17.439988999999997</v>
      </c>
      <c r="F200" s="7">
        <f t="shared" si="14"/>
        <v>1.6836115637391836E-2</v>
      </c>
      <c r="G200" s="7">
        <f t="shared" si="14"/>
        <v>1.8030223076273017E-2</v>
      </c>
      <c r="H200" s="7">
        <f t="shared" si="15"/>
        <v>16968.164062</v>
      </c>
      <c r="I200" s="7">
        <f t="shared" si="16"/>
        <v>-1.1941074388811812E-3</v>
      </c>
      <c r="P200" s="2"/>
    </row>
    <row r="201" spans="1:16">
      <c r="A201">
        <v>17054.296875</v>
      </c>
      <c r="B201">
        <v>-86.581444000000005</v>
      </c>
      <c r="C201">
        <v>-87.061774999999997</v>
      </c>
      <c r="D201" s="7">
        <f t="shared" si="13"/>
        <v>-17.251444000000006</v>
      </c>
      <c r="E201" s="7">
        <f t="shared" si="13"/>
        <v>-17.731774999999999</v>
      </c>
      <c r="F201" s="7">
        <f t="shared" si="14"/>
        <v>1.8830228929205182E-2</v>
      </c>
      <c r="G201" s="7">
        <f t="shared" si="14"/>
        <v>1.6858638570787024E-2</v>
      </c>
      <c r="H201" s="7">
        <f t="shared" si="15"/>
        <v>17054.296875</v>
      </c>
      <c r="I201" s="7">
        <f t="shared" si="16"/>
        <v>1.9715903584181585E-3</v>
      </c>
      <c r="P201" s="2"/>
    </row>
    <row r="202" spans="1:16">
      <c r="A202">
        <v>17140.429688</v>
      </c>
      <c r="B202">
        <v>-86.177666000000002</v>
      </c>
      <c r="C202">
        <v>-87.406609000000003</v>
      </c>
      <c r="D202" s="7">
        <f t="shared" si="13"/>
        <v>-16.847666000000004</v>
      </c>
      <c r="E202" s="7">
        <f t="shared" si="13"/>
        <v>-18.076609000000005</v>
      </c>
      <c r="F202" s="7">
        <f t="shared" si="14"/>
        <v>2.0664904376739776E-2</v>
      </c>
      <c r="G202" s="7">
        <f t="shared" si="14"/>
        <v>1.5571810142750959E-2</v>
      </c>
      <c r="H202" s="7">
        <f t="shared" si="15"/>
        <v>17140.429688</v>
      </c>
      <c r="I202" s="7">
        <f t="shared" si="16"/>
        <v>5.0930942339888173E-3</v>
      </c>
      <c r="P202" s="2"/>
    </row>
    <row r="203" spans="1:16">
      <c r="A203">
        <v>17226.5625</v>
      </c>
      <c r="B203">
        <v>-86.377257999999998</v>
      </c>
      <c r="C203">
        <v>-87.641998000000001</v>
      </c>
      <c r="D203" s="7">
        <f t="shared" si="13"/>
        <v>-17.047257999999999</v>
      </c>
      <c r="E203" s="7">
        <f t="shared" si="13"/>
        <v>-18.311998000000003</v>
      </c>
      <c r="F203" s="7">
        <f t="shared" si="14"/>
        <v>1.9736684555677855E-2</v>
      </c>
      <c r="G203" s="7">
        <f t="shared" si="14"/>
        <v>1.4750277810349967E-2</v>
      </c>
      <c r="H203" s="7">
        <f t="shared" si="15"/>
        <v>17226.5625</v>
      </c>
      <c r="I203" s="7">
        <f t="shared" si="16"/>
        <v>4.9864067453278885E-3</v>
      </c>
      <c r="P203" s="2"/>
    </row>
    <row r="204" spans="1:16">
      <c r="A204">
        <v>17312.695312</v>
      </c>
      <c r="B204">
        <v>-86.384476000000006</v>
      </c>
      <c r="C204">
        <v>-87.448066999999995</v>
      </c>
      <c r="D204" s="7">
        <f t="shared" si="13"/>
        <v>-17.054476000000008</v>
      </c>
      <c r="E204" s="7">
        <f t="shared" si="13"/>
        <v>-18.118066999999996</v>
      </c>
      <c r="F204" s="7">
        <f t="shared" si="14"/>
        <v>1.9703909312970877E-2</v>
      </c>
      <c r="G204" s="7">
        <f t="shared" si="14"/>
        <v>1.5423868006711226E-2</v>
      </c>
      <c r="H204" s="7">
        <f t="shared" si="15"/>
        <v>17312.695312</v>
      </c>
      <c r="I204" s="7">
        <f t="shared" si="16"/>
        <v>4.2800413062596514E-3</v>
      </c>
      <c r="P204" s="2"/>
    </row>
    <row r="205" spans="1:16">
      <c r="A205">
        <v>17398.828125</v>
      </c>
      <c r="B205">
        <v>-86.988853000000006</v>
      </c>
      <c r="C205">
        <v>-87.155051999999998</v>
      </c>
      <c r="D205" s="7">
        <f t="shared" si="13"/>
        <v>-17.658853000000008</v>
      </c>
      <c r="E205" s="7">
        <f t="shared" si="13"/>
        <v>-17.825051999999999</v>
      </c>
      <c r="F205" s="7">
        <f t="shared" si="14"/>
        <v>1.7144100345729323E-2</v>
      </c>
      <c r="G205" s="7">
        <f t="shared" si="14"/>
        <v>1.6500412445280128E-2</v>
      </c>
      <c r="H205" s="7">
        <f t="shared" si="15"/>
        <v>17398.828125</v>
      </c>
      <c r="I205" s="7">
        <f t="shared" si="16"/>
        <v>6.436879004491948E-4</v>
      </c>
      <c r="P205" s="2"/>
    </row>
    <row r="206" spans="1:16">
      <c r="A206">
        <v>17484.960938</v>
      </c>
      <c r="B206">
        <v>-86.575614999999999</v>
      </c>
      <c r="C206">
        <v>-87.443764000000002</v>
      </c>
      <c r="D206" s="7">
        <f t="shared" si="13"/>
        <v>-17.245615000000001</v>
      </c>
      <c r="E206" s="7">
        <f t="shared" si="13"/>
        <v>-18.113764000000003</v>
      </c>
      <c r="F206" s="7">
        <f t="shared" si="14"/>
        <v>1.8855519394909689E-2</v>
      </c>
      <c r="G206" s="7">
        <f t="shared" si="14"/>
        <v>1.5439157584841932E-2</v>
      </c>
      <c r="H206" s="7">
        <f t="shared" si="15"/>
        <v>17484.960938</v>
      </c>
      <c r="I206" s="7">
        <f t="shared" si="16"/>
        <v>3.4163618100677574E-3</v>
      </c>
      <c r="P206" s="2"/>
    </row>
    <row r="207" spans="1:16">
      <c r="A207">
        <v>17571.09375</v>
      </c>
      <c r="B207">
        <v>-87.369072000000003</v>
      </c>
      <c r="C207">
        <v>-87.746787999999995</v>
      </c>
      <c r="D207" s="7">
        <f t="shared" si="13"/>
        <v>-18.039072000000004</v>
      </c>
      <c r="E207" s="7">
        <f t="shared" si="13"/>
        <v>-18.416787999999997</v>
      </c>
      <c r="F207" s="7">
        <f t="shared" si="14"/>
        <v>1.5706983951484801E-2</v>
      </c>
      <c r="G207" s="7">
        <f t="shared" si="14"/>
        <v>1.4398630933778545E-2</v>
      </c>
      <c r="H207" s="7">
        <f t="shared" si="15"/>
        <v>17571.09375</v>
      </c>
      <c r="I207" s="7">
        <f t="shared" si="16"/>
        <v>1.3083530177062565E-3</v>
      </c>
      <c r="P207" s="2"/>
    </row>
    <row r="208" spans="1:16">
      <c r="A208">
        <v>17657.226562</v>
      </c>
      <c r="B208">
        <v>-88.475127999999998</v>
      </c>
      <c r="C208">
        <v>-87.930710000000005</v>
      </c>
      <c r="D208" s="7">
        <f t="shared" si="13"/>
        <v>-19.145128</v>
      </c>
      <c r="E208" s="7">
        <f t="shared" si="13"/>
        <v>-18.600710000000007</v>
      </c>
      <c r="F208" s="7">
        <f t="shared" si="14"/>
        <v>1.2175511073240499E-2</v>
      </c>
      <c r="G208" s="7">
        <f t="shared" si="14"/>
        <v>1.3801586129402011E-2</v>
      </c>
      <c r="H208" s="7">
        <f t="shared" si="15"/>
        <v>17657.226562</v>
      </c>
      <c r="I208" s="7">
        <f t="shared" si="16"/>
        <v>-1.6260750561615123E-3</v>
      </c>
      <c r="P208" s="2"/>
    </row>
    <row r="209" spans="1:16">
      <c r="A209">
        <v>17743.359375</v>
      </c>
      <c r="B209">
        <v>-88.344611999999998</v>
      </c>
      <c r="C209">
        <v>-87.266013999999998</v>
      </c>
      <c r="D209" s="7">
        <f t="shared" si="13"/>
        <v>-19.014612</v>
      </c>
      <c r="E209" s="7">
        <f t="shared" si="13"/>
        <v>-17.936014</v>
      </c>
      <c r="F209" s="7">
        <f t="shared" si="14"/>
        <v>1.2546968278438717E-2</v>
      </c>
      <c r="G209" s="7">
        <f t="shared" si="14"/>
        <v>1.6084167974675705E-2</v>
      </c>
      <c r="H209" s="7">
        <f t="shared" si="15"/>
        <v>17743.359375</v>
      </c>
      <c r="I209" s="7">
        <f t="shared" si="16"/>
        <v>-3.5371996962369878E-3</v>
      </c>
      <c r="P209" s="2"/>
    </row>
    <row r="210" spans="1:16">
      <c r="A210">
        <v>17829.492188</v>
      </c>
      <c r="B210">
        <v>-87.604225</v>
      </c>
      <c r="C210">
        <v>-87.021598999999981</v>
      </c>
      <c r="D210" s="7">
        <f t="shared" si="13"/>
        <v>-18.274225000000001</v>
      </c>
      <c r="E210" s="7">
        <f t="shared" si="13"/>
        <v>-17.691598999999982</v>
      </c>
      <c r="F210" s="7">
        <f t="shared" si="14"/>
        <v>1.4879128689543292E-2</v>
      </c>
      <c r="G210" s="7">
        <f t="shared" si="14"/>
        <v>1.7015319173195442E-2</v>
      </c>
      <c r="H210" s="7">
        <f t="shared" si="15"/>
        <v>17829.492188</v>
      </c>
      <c r="I210" s="7">
        <f t="shared" si="16"/>
        <v>-2.1361904836521492E-3</v>
      </c>
      <c r="P210" s="2"/>
    </row>
    <row r="211" spans="1:16">
      <c r="A211">
        <v>17915.625</v>
      </c>
      <c r="B211">
        <v>-86.989211999999995</v>
      </c>
      <c r="C211">
        <v>-87.376579000000007</v>
      </c>
      <c r="D211" s="7">
        <f t="shared" si="13"/>
        <v>-17.659211999999997</v>
      </c>
      <c r="E211" s="7">
        <f t="shared" si="13"/>
        <v>-18.046579000000008</v>
      </c>
      <c r="F211" s="7">
        <f t="shared" si="14"/>
        <v>1.7142683224880759E-2</v>
      </c>
      <c r="G211" s="7">
        <f t="shared" si="14"/>
        <v>1.5679857086325126E-2</v>
      </c>
      <c r="H211" s="7">
        <f t="shared" si="15"/>
        <v>17915.625</v>
      </c>
      <c r="I211" s="7">
        <f t="shared" si="16"/>
        <v>1.4628261385556326E-3</v>
      </c>
      <c r="P211" s="2"/>
    </row>
    <row r="212" spans="1:16">
      <c r="A212">
        <v>18001.757812</v>
      </c>
      <c r="B212">
        <v>-87.152625999999998</v>
      </c>
      <c r="C212">
        <v>-87.313491999999997</v>
      </c>
      <c r="D212" s="7">
        <f t="shared" si="13"/>
        <v>-17.822626</v>
      </c>
      <c r="E212" s="7">
        <f t="shared" si="13"/>
        <v>-17.983491999999998</v>
      </c>
      <c r="F212" s="7">
        <f t="shared" si="14"/>
        <v>1.6509632268433539E-2</v>
      </c>
      <c r="G212" s="7">
        <f t="shared" si="14"/>
        <v>1.5909290059370525E-2</v>
      </c>
      <c r="H212" s="7">
        <f t="shared" si="15"/>
        <v>18001.757812</v>
      </c>
      <c r="I212" s="7">
        <f t="shared" si="16"/>
        <v>6.0034220906301367E-4</v>
      </c>
      <c r="P212" s="2"/>
    </row>
    <row r="213" spans="1:16">
      <c r="A213">
        <v>18087.890625</v>
      </c>
      <c r="B213">
        <v>-86.961112999999997</v>
      </c>
      <c r="C213">
        <v>-87.217972000000003</v>
      </c>
      <c r="D213" s="7">
        <f t="shared" si="13"/>
        <v>-17.631112999999999</v>
      </c>
      <c r="E213" s="7">
        <f t="shared" si="13"/>
        <v>-17.887972000000005</v>
      </c>
      <c r="F213" s="7">
        <f t="shared" si="14"/>
        <v>1.7253956548588693E-2</v>
      </c>
      <c r="G213" s="7">
        <f t="shared" si="14"/>
        <v>1.6263080061748078E-2</v>
      </c>
      <c r="H213" s="7">
        <f t="shared" si="15"/>
        <v>18087.890625</v>
      </c>
      <c r="I213" s="7">
        <f t="shared" si="16"/>
        <v>9.9087648684061461E-4</v>
      </c>
      <c r="P213" s="2"/>
    </row>
    <row r="214" spans="1:16">
      <c r="A214">
        <v>18174.023438</v>
      </c>
      <c r="B214">
        <v>-87.019051000000005</v>
      </c>
      <c r="C214">
        <v>-87.367301999999995</v>
      </c>
      <c r="D214" s="7">
        <f t="shared" si="13"/>
        <v>-17.689051000000006</v>
      </c>
      <c r="E214" s="7">
        <f t="shared" si="13"/>
        <v>-18.037301999999997</v>
      </c>
      <c r="F214" s="7">
        <f t="shared" si="14"/>
        <v>1.7025304967562625E-2</v>
      </c>
      <c r="G214" s="7">
        <f t="shared" si="14"/>
        <v>1.5713386756229106E-2</v>
      </c>
      <c r="H214" s="7">
        <f t="shared" si="15"/>
        <v>18174.023438</v>
      </c>
      <c r="I214" s="7">
        <f t="shared" si="16"/>
        <v>1.3119182113335189E-3</v>
      </c>
      <c r="P214" s="2"/>
    </row>
    <row r="215" spans="1:16">
      <c r="A215">
        <v>18260.15625</v>
      </c>
      <c r="B215">
        <v>-87.07023599999998</v>
      </c>
      <c r="C215">
        <v>-87.705482000000003</v>
      </c>
      <c r="D215" s="7">
        <f t="shared" si="13"/>
        <v>-17.740235999999982</v>
      </c>
      <c r="E215" s="7">
        <f t="shared" si="13"/>
        <v>-18.375482000000005</v>
      </c>
      <c r="F215" s="7">
        <f t="shared" si="14"/>
        <v>1.6825826253499088E-2</v>
      </c>
      <c r="G215" s="7">
        <f t="shared" si="14"/>
        <v>1.4536230468802052E-2</v>
      </c>
      <c r="H215" s="7">
        <f t="shared" si="15"/>
        <v>18260.15625</v>
      </c>
      <c r="I215" s="7">
        <f t="shared" si="16"/>
        <v>2.2895957846970367E-3</v>
      </c>
      <c r="P215" s="2"/>
    </row>
    <row r="216" spans="1:16">
      <c r="A216">
        <v>18346.289062</v>
      </c>
      <c r="B216">
        <v>-87.912909999999997</v>
      </c>
      <c r="C216">
        <v>-88.004501000000005</v>
      </c>
      <c r="D216" s="7">
        <f t="shared" si="13"/>
        <v>-18.582909999999998</v>
      </c>
      <c r="E216" s="7">
        <f t="shared" si="13"/>
        <v>-18.674501000000006</v>
      </c>
      <c r="F216" s="7">
        <f t="shared" si="14"/>
        <v>1.3858269412282133E-2</v>
      </c>
      <c r="G216" s="7">
        <f t="shared" si="14"/>
        <v>1.3569064285299077E-2</v>
      </c>
      <c r="H216" s="7">
        <f t="shared" si="15"/>
        <v>18346.289062</v>
      </c>
      <c r="I216" s="7">
        <f t="shared" si="16"/>
        <v>2.8920512698305673E-4</v>
      </c>
      <c r="P216" s="2"/>
    </row>
    <row r="217" spans="1:16">
      <c r="A217">
        <v>18432.421875</v>
      </c>
      <c r="B217">
        <v>-87.71817799999998</v>
      </c>
      <c r="C217">
        <v>-87.722290000000001</v>
      </c>
      <c r="D217" s="7">
        <f t="shared" si="13"/>
        <v>-18.388177999999982</v>
      </c>
      <c r="E217" s="7">
        <f t="shared" si="13"/>
        <v>-18.392290000000003</v>
      </c>
      <c r="F217" s="7">
        <f t="shared" si="14"/>
        <v>1.4493797857692612E-2</v>
      </c>
      <c r="G217" s="7">
        <f t="shared" si="14"/>
        <v>1.4480081291269929E-2</v>
      </c>
      <c r="H217" s="7">
        <f t="shared" si="15"/>
        <v>18432.421875</v>
      </c>
      <c r="I217" s="7">
        <f t="shared" si="16"/>
        <v>1.3716566422683485E-5</v>
      </c>
      <c r="P217" s="2"/>
    </row>
    <row r="218" spans="1:16">
      <c r="A218">
        <v>18518.554688</v>
      </c>
      <c r="B218">
        <v>-87.705771999999996</v>
      </c>
      <c r="C218">
        <v>-87.888664000000006</v>
      </c>
      <c r="D218" s="7">
        <f t="shared" si="13"/>
        <v>-18.375771999999998</v>
      </c>
      <c r="E218" s="7">
        <f t="shared" si="13"/>
        <v>-18.558664000000007</v>
      </c>
      <c r="F218" s="7">
        <f t="shared" si="14"/>
        <v>1.4535259844889131E-2</v>
      </c>
      <c r="G218" s="7">
        <f t="shared" si="14"/>
        <v>1.3935854392463991E-2</v>
      </c>
      <c r="H218" s="7">
        <f t="shared" si="15"/>
        <v>18518.554688</v>
      </c>
      <c r="I218" s="7">
        <f t="shared" si="16"/>
        <v>5.9940545242513979E-4</v>
      </c>
      <c r="P218" s="2"/>
    </row>
    <row r="219" spans="1:16">
      <c r="A219">
        <v>18604.6875</v>
      </c>
      <c r="B219">
        <v>-87.917755</v>
      </c>
      <c r="C219">
        <v>-87.988319000000004</v>
      </c>
      <c r="D219" s="7">
        <f t="shared" si="13"/>
        <v>-18.587755000000001</v>
      </c>
      <c r="E219" s="7">
        <f t="shared" si="13"/>
        <v>-18.658319000000006</v>
      </c>
      <c r="F219" s="7">
        <f t="shared" si="14"/>
        <v>1.3842817713170613E-2</v>
      </c>
      <c r="G219" s="7">
        <f t="shared" si="14"/>
        <v>1.3619717514432217E-2</v>
      </c>
      <c r="H219" s="7">
        <f t="shared" si="15"/>
        <v>18604.6875</v>
      </c>
      <c r="I219" s="7">
        <f t="shared" si="16"/>
        <v>2.2310019873839591E-4</v>
      </c>
      <c r="P219" s="2"/>
    </row>
    <row r="220" spans="1:16">
      <c r="A220">
        <v>18690.820312</v>
      </c>
      <c r="B220">
        <v>-87.945723999999998</v>
      </c>
      <c r="C220">
        <v>-87.658339999999995</v>
      </c>
      <c r="D220" s="7">
        <f t="shared" si="13"/>
        <v>-18.615724</v>
      </c>
      <c r="E220" s="7">
        <f t="shared" si="13"/>
        <v>-18.328339999999997</v>
      </c>
      <c r="F220" s="7">
        <f t="shared" si="14"/>
        <v>1.3753955028830759E-2</v>
      </c>
      <c r="G220" s="7">
        <f t="shared" si="14"/>
        <v>1.4694878513683819E-2</v>
      </c>
      <c r="H220" s="7">
        <f t="shared" si="15"/>
        <v>18690.820312</v>
      </c>
      <c r="I220" s="7">
        <f t="shared" si="16"/>
        <v>-9.4092348485306024E-4</v>
      </c>
      <c r="P220" s="2"/>
    </row>
    <row r="221" spans="1:16">
      <c r="A221">
        <v>18776.953125</v>
      </c>
      <c r="B221">
        <v>-88.001518000000004</v>
      </c>
      <c r="C221">
        <v>-87.909301999999997</v>
      </c>
      <c r="D221" s="7">
        <f t="shared" si="13"/>
        <v>-18.671518000000006</v>
      </c>
      <c r="E221" s="7">
        <f t="shared" si="13"/>
        <v>-18.579301999999998</v>
      </c>
      <c r="F221" s="7">
        <f t="shared" si="14"/>
        <v>1.3578387549698505E-2</v>
      </c>
      <c r="G221" s="7">
        <f t="shared" si="14"/>
        <v>1.3869787267898172E-2</v>
      </c>
      <c r="H221" s="7">
        <f t="shared" si="15"/>
        <v>18776.953125</v>
      </c>
      <c r="I221" s="7">
        <f t="shared" si="16"/>
        <v>-2.9139971819966762E-4</v>
      </c>
      <c r="P221" s="2"/>
    </row>
    <row r="222" spans="1:16">
      <c r="A222">
        <v>18863.085938</v>
      </c>
      <c r="B222">
        <v>-87.296204000000003</v>
      </c>
      <c r="C222">
        <v>-88.375511000000003</v>
      </c>
      <c r="D222" s="7">
        <f t="shared" si="13"/>
        <v>-17.966204000000005</v>
      </c>
      <c r="E222" s="7">
        <f t="shared" si="13"/>
        <v>-19.045511000000005</v>
      </c>
      <c r="F222" s="7">
        <f t="shared" si="14"/>
        <v>1.597274653230929E-2</v>
      </c>
      <c r="G222" s="7">
        <f t="shared" si="14"/>
        <v>1.2458016450111806E-2</v>
      </c>
      <c r="H222" s="7">
        <f t="shared" si="15"/>
        <v>18863.085938</v>
      </c>
      <c r="I222" s="7">
        <f t="shared" si="16"/>
        <v>3.5147300821974838E-3</v>
      </c>
      <c r="P222" s="2"/>
    </row>
    <row r="223" spans="1:16">
      <c r="A223">
        <v>18949.21875</v>
      </c>
      <c r="B223">
        <v>-88.055992000000003</v>
      </c>
      <c r="C223">
        <v>-88.195892000000001</v>
      </c>
      <c r="D223" s="7">
        <f t="shared" si="13"/>
        <v>-18.725992000000005</v>
      </c>
      <c r="E223" s="7">
        <f t="shared" si="13"/>
        <v>-18.865892000000002</v>
      </c>
      <c r="F223" s="7">
        <f t="shared" si="14"/>
        <v>1.3409136137066121E-2</v>
      </c>
      <c r="G223" s="7">
        <f t="shared" si="14"/>
        <v>1.2984068558898748E-2</v>
      </c>
      <c r="H223" s="7">
        <f t="shared" si="15"/>
        <v>18949.21875</v>
      </c>
      <c r="I223" s="7">
        <f t="shared" si="16"/>
        <v>4.2506757816737281E-4</v>
      </c>
      <c r="P223" s="2"/>
    </row>
    <row r="224" spans="1:16">
      <c r="A224">
        <v>19035.351562</v>
      </c>
      <c r="B224">
        <v>-88.095245000000006</v>
      </c>
      <c r="C224">
        <v>-88.10618599999998</v>
      </c>
      <c r="D224" s="7">
        <f t="shared" si="13"/>
        <v>-18.765245000000007</v>
      </c>
      <c r="E224" s="7">
        <f t="shared" si="13"/>
        <v>-18.776185999999981</v>
      </c>
      <c r="F224" s="7">
        <f t="shared" si="14"/>
        <v>1.3288485902317161E-2</v>
      </c>
      <c r="G224" s="7">
        <f t="shared" si="14"/>
        <v>1.3255050906625151E-2</v>
      </c>
      <c r="H224" s="7">
        <f t="shared" si="15"/>
        <v>19035.351562</v>
      </c>
      <c r="I224" s="7">
        <f t="shared" si="16"/>
        <v>3.3434995692010333E-5</v>
      </c>
      <c r="P224" s="2"/>
    </row>
    <row r="225" spans="1:16">
      <c r="A225">
        <v>19121.484375</v>
      </c>
      <c r="B225">
        <v>-88.875739999999965</v>
      </c>
      <c r="C225">
        <v>-87.92842899999998</v>
      </c>
      <c r="D225" s="7">
        <f t="shared" si="13"/>
        <v>-19.545739999999967</v>
      </c>
      <c r="E225" s="7">
        <f t="shared" si="13"/>
        <v>-18.598428999999982</v>
      </c>
      <c r="F225" s="7">
        <f t="shared" si="14"/>
        <v>1.1102633400051036E-2</v>
      </c>
      <c r="G225" s="7">
        <f t="shared" si="14"/>
        <v>1.3808836897728818E-2</v>
      </c>
      <c r="H225" s="7">
        <f t="shared" si="15"/>
        <v>19121.484375</v>
      </c>
      <c r="I225" s="7">
        <f t="shared" si="16"/>
        <v>-2.7062034976777817E-3</v>
      </c>
      <c r="P225" s="2"/>
    </row>
    <row r="226" spans="1:16">
      <c r="A226">
        <v>19207.617188</v>
      </c>
      <c r="B226">
        <v>-89.210030000000003</v>
      </c>
      <c r="C226">
        <v>-88.307709000000003</v>
      </c>
      <c r="D226" s="7">
        <f t="shared" si="13"/>
        <v>-19.880030000000005</v>
      </c>
      <c r="E226" s="7">
        <f t="shared" si="13"/>
        <v>-18.977709000000004</v>
      </c>
      <c r="F226" s="7">
        <f t="shared" si="14"/>
        <v>1.0280091968659885E-2</v>
      </c>
      <c r="G226" s="7">
        <f t="shared" si="14"/>
        <v>1.2654037000344396E-2</v>
      </c>
      <c r="H226" s="7">
        <f t="shared" si="15"/>
        <v>19207.617188</v>
      </c>
      <c r="I226" s="7">
        <f t="shared" si="16"/>
        <v>-2.3739450316845115E-3</v>
      </c>
      <c r="P226" s="2"/>
    </row>
    <row r="227" spans="1:16">
      <c r="A227">
        <v>19293.75</v>
      </c>
      <c r="B227">
        <v>-87.804123000000004</v>
      </c>
      <c r="C227">
        <v>-88.393744999999996</v>
      </c>
      <c r="D227" s="7">
        <f t="shared" si="13"/>
        <v>-18.474123000000006</v>
      </c>
      <c r="E227" s="7">
        <f t="shared" si="13"/>
        <v>-19.063744999999997</v>
      </c>
      <c r="F227" s="7">
        <f t="shared" si="14"/>
        <v>1.4209791317440929E-2</v>
      </c>
      <c r="G227" s="7">
        <f t="shared" si="14"/>
        <v>1.2405820698211827E-2</v>
      </c>
      <c r="H227" s="7">
        <f t="shared" si="15"/>
        <v>19293.75</v>
      </c>
      <c r="I227" s="7">
        <f t="shared" si="16"/>
        <v>1.8039706192291022E-3</v>
      </c>
      <c r="P227" s="2"/>
    </row>
    <row r="228" spans="1:16">
      <c r="A228">
        <v>19379.882812</v>
      </c>
      <c r="B228">
        <v>-87.899139000000005</v>
      </c>
      <c r="C228">
        <v>-88.504272</v>
      </c>
      <c r="D228" s="7">
        <f t="shared" si="13"/>
        <v>-18.569139000000007</v>
      </c>
      <c r="E228" s="7">
        <f t="shared" si="13"/>
        <v>-19.174272000000002</v>
      </c>
      <c r="F228" s="7">
        <f t="shared" si="14"/>
        <v>1.3902282202209229E-2</v>
      </c>
      <c r="G228" s="7">
        <f t="shared" si="14"/>
        <v>1.209407896814936E-2</v>
      </c>
      <c r="H228" s="7">
        <f t="shared" si="15"/>
        <v>19379.882812</v>
      </c>
      <c r="I228" s="7">
        <f t="shared" si="16"/>
        <v>1.8082032340598683E-3</v>
      </c>
      <c r="P228" s="2"/>
    </row>
    <row r="229" spans="1:16">
      <c r="A229">
        <v>19466.015625</v>
      </c>
      <c r="B229">
        <v>-88.637900999999999</v>
      </c>
      <c r="C229">
        <v>-88.462547000000001</v>
      </c>
      <c r="D229" s="7">
        <f t="shared" si="13"/>
        <v>-19.307901000000001</v>
      </c>
      <c r="E229" s="7">
        <f t="shared" si="13"/>
        <v>-19.132547000000002</v>
      </c>
      <c r="F229" s="7">
        <f t="shared" si="14"/>
        <v>1.1727620392801275E-2</v>
      </c>
      <c r="G229" s="7">
        <f t="shared" si="14"/>
        <v>1.221083323319727E-2</v>
      </c>
      <c r="H229" s="7">
        <f t="shared" si="15"/>
        <v>19466.015625</v>
      </c>
      <c r="I229" s="7">
        <f t="shared" si="16"/>
        <v>-4.8321284039599434E-4</v>
      </c>
      <c r="P229" s="2"/>
    </row>
    <row r="230" spans="1:16">
      <c r="A230">
        <v>19552.148438</v>
      </c>
      <c r="B230">
        <v>-88.857024999999993</v>
      </c>
      <c r="C230">
        <v>-88.595596</v>
      </c>
      <c r="D230" s="7">
        <f t="shared" si="13"/>
        <v>-19.527024999999995</v>
      </c>
      <c r="E230" s="7">
        <f t="shared" si="13"/>
        <v>-19.265596000000002</v>
      </c>
      <c r="F230" s="7">
        <f t="shared" si="14"/>
        <v>1.1150581080931379E-2</v>
      </c>
      <c r="G230" s="7">
        <f t="shared" si="14"/>
        <v>1.1842418375160755E-2</v>
      </c>
      <c r="H230" s="7">
        <f t="shared" si="15"/>
        <v>19552.148438</v>
      </c>
      <c r="I230" s="7">
        <f t="shared" si="16"/>
        <v>-6.9183729422937594E-4</v>
      </c>
      <c r="P230" s="2"/>
    </row>
    <row r="231" spans="1:16">
      <c r="A231">
        <v>19638.28125</v>
      </c>
      <c r="B231">
        <v>-88.933632000000003</v>
      </c>
      <c r="C231">
        <v>-88.582497000000004</v>
      </c>
      <c r="D231" s="7">
        <f t="shared" si="13"/>
        <v>-19.603632000000005</v>
      </c>
      <c r="E231" s="7">
        <f t="shared" si="13"/>
        <v>-19.252497000000005</v>
      </c>
      <c r="F231" s="7">
        <f t="shared" si="14"/>
        <v>1.0955615959568309E-2</v>
      </c>
      <c r="G231" s="7">
        <f t="shared" si="14"/>
        <v>1.1878190879535181E-2</v>
      </c>
      <c r="H231" s="7">
        <f t="shared" si="15"/>
        <v>19638.28125</v>
      </c>
      <c r="I231" s="7">
        <f t="shared" si="16"/>
        <v>-9.2257491996687244E-4</v>
      </c>
      <c r="P231" s="2"/>
    </row>
    <row r="232" spans="1:16">
      <c r="A232">
        <v>19724.414062</v>
      </c>
      <c r="B232">
        <v>-89.124854999999997</v>
      </c>
      <c r="C232">
        <v>-89.100586000000007</v>
      </c>
      <c r="D232" s="7">
        <f t="shared" si="13"/>
        <v>-19.794854999999998</v>
      </c>
      <c r="E232" s="7">
        <f t="shared" si="13"/>
        <v>-19.770586000000009</v>
      </c>
      <c r="F232" s="7">
        <f t="shared" si="14"/>
        <v>1.0483697954262985E-2</v>
      </c>
      <c r="G232" s="7">
        <f t="shared" si="14"/>
        <v>1.0542446359979524E-2</v>
      </c>
      <c r="H232" s="7">
        <f t="shared" si="15"/>
        <v>19724.414062</v>
      </c>
      <c r="I232" s="7">
        <f t="shared" si="16"/>
        <v>-5.8748405716539318E-5</v>
      </c>
      <c r="P232" s="2"/>
    </row>
    <row r="233" spans="1:16">
      <c r="A233">
        <v>19810.546875</v>
      </c>
      <c r="B233">
        <v>-89.026009000000002</v>
      </c>
      <c r="C233">
        <v>-89.050467999999995</v>
      </c>
      <c r="D233" s="7">
        <f t="shared" si="13"/>
        <v>-19.696009000000004</v>
      </c>
      <c r="E233" s="7">
        <f t="shared" si="13"/>
        <v>-19.720467999999997</v>
      </c>
      <c r="F233" s="7">
        <f t="shared" si="14"/>
        <v>1.0725044430339314E-2</v>
      </c>
      <c r="G233" s="7">
        <f t="shared" si="14"/>
        <v>1.0664811899771249E-2</v>
      </c>
      <c r="H233" s="7">
        <f t="shared" si="15"/>
        <v>19810.546875</v>
      </c>
      <c r="I233" s="7">
        <f t="shared" si="16"/>
        <v>6.0232530568065518E-5</v>
      </c>
      <c r="P233" s="2"/>
    </row>
    <row r="234" spans="1:16">
      <c r="A234">
        <v>19896.679688</v>
      </c>
      <c r="B234">
        <v>-87.979163999999997</v>
      </c>
      <c r="C234">
        <v>-89.159073000000006</v>
      </c>
      <c r="D234" s="7">
        <f t="shared" si="13"/>
        <v>-18.649163999999999</v>
      </c>
      <c r="E234" s="7">
        <f t="shared" si="13"/>
        <v>-19.829073000000008</v>
      </c>
      <c r="F234" s="7">
        <f t="shared" si="14"/>
        <v>1.3648458388234083E-2</v>
      </c>
      <c r="G234" s="7">
        <f t="shared" si="14"/>
        <v>1.0401421601035831E-2</v>
      </c>
      <c r="H234" s="7">
        <f t="shared" si="15"/>
        <v>19896.679688</v>
      </c>
      <c r="I234" s="7">
        <f t="shared" si="16"/>
        <v>3.247036787198251E-3</v>
      </c>
      <c r="P234" s="2"/>
    </row>
    <row r="235" spans="1:16">
      <c r="A235">
        <v>19982.8125</v>
      </c>
      <c r="B235">
        <v>-85.161179000000004</v>
      </c>
      <c r="C235">
        <v>-89.603622000000001</v>
      </c>
      <c r="D235" s="7">
        <f t="shared" si="13"/>
        <v>-15.831179000000006</v>
      </c>
      <c r="E235" s="7">
        <f t="shared" si="13"/>
        <v>-20.273622000000003</v>
      </c>
      <c r="F235" s="7">
        <f t="shared" si="14"/>
        <v>2.6114523147113072E-2</v>
      </c>
      <c r="G235" s="7">
        <f t="shared" si="14"/>
        <v>9.3893991150254177E-3</v>
      </c>
      <c r="H235" s="7">
        <f t="shared" si="15"/>
        <v>19982.8125</v>
      </c>
      <c r="I235" s="7">
        <f t="shared" si="16"/>
        <v>1.6725124032087653E-2</v>
      </c>
      <c r="P235" s="2"/>
    </row>
    <row r="236" spans="1:16">
      <c r="A236">
        <v>20068.945312</v>
      </c>
      <c r="B236">
        <v>-87.104584000000003</v>
      </c>
      <c r="C236">
        <v>-89.668448999999995</v>
      </c>
      <c r="D236" s="7">
        <f t="shared" si="13"/>
        <v>-17.774584000000004</v>
      </c>
      <c r="E236" s="7">
        <f t="shared" si="13"/>
        <v>-20.338448999999997</v>
      </c>
      <c r="F236" s="7">
        <f t="shared" si="14"/>
        <v>1.6693277003466987E-2</v>
      </c>
      <c r="G236" s="7">
        <f t="shared" si="14"/>
        <v>9.2502847124980962E-3</v>
      </c>
      <c r="H236" s="7">
        <f t="shared" si="15"/>
        <v>20068.945312</v>
      </c>
      <c r="I236" s="7">
        <f t="shared" si="16"/>
        <v>7.4429922909688903E-3</v>
      </c>
      <c r="P236" s="2"/>
    </row>
    <row r="237" spans="1:16">
      <c r="A237">
        <v>20155.078125</v>
      </c>
      <c r="B237">
        <v>-89.580910000000003</v>
      </c>
      <c r="C237">
        <v>-90.107094000000004</v>
      </c>
      <c r="D237" s="7">
        <f t="shared" si="13"/>
        <v>-20.250910000000005</v>
      </c>
      <c r="E237" s="7">
        <f t="shared" si="13"/>
        <v>-20.777094000000005</v>
      </c>
      <c r="F237" s="7">
        <f t="shared" si="14"/>
        <v>9.438630829834229E-3</v>
      </c>
      <c r="G237" s="7">
        <f t="shared" si="14"/>
        <v>8.3616233341173418E-3</v>
      </c>
      <c r="H237" s="7">
        <f t="shared" si="15"/>
        <v>20155.078125</v>
      </c>
      <c r="I237" s="7">
        <f t="shared" si="16"/>
        <v>1.0770074957168873E-3</v>
      </c>
      <c r="P237" s="2"/>
    </row>
    <row r="238" spans="1:16">
      <c r="A238">
        <v>20241.210938</v>
      </c>
      <c r="B238">
        <v>-89.473312000000007</v>
      </c>
      <c r="C238">
        <v>-89.999022999999994</v>
      </c>
      <c r="D238" s="7">
        <f t="shared" si="13"/>
        <v>-20.143312000000009</v>
      </c>
      <c r="E238" s="7">
        <f t="shared" si="13"/>
        <v>-20.669022999999996</v>
      </c>
      <c r="F238" s="7">
        <f t="shared" si="14"/>
        <v>9.6753971339423751E-3</v>
      </c>
      <c r="G238" s="7">
        <f t="shared" si="14"/>
        <v>8.5723066834930122E-3</v>
      </c>
      <c r="H238" s="7">
        <f t="shared" si="15"/>
        <v>20241.210938</v>
      </c>
      <c r="I238" s="7">
        <f t="shared" si="16"/>
        <v>1.1030904504493629E-3</v>
      </c>
      <c r="P238" s="2"/>
    </row>
    <row r="239" spans="1:16">
      <c r="A239">
        <v>20327.34375</v>
      </c>
      <c r="B239">
        <v>-89.455062999999996</v>
      </c>
      <c r="C239">
        <v>-90.194946000000002</v>
      </c>
      <c r="D239" s="7">
        <f t="shared" si="13"/>
        <v>-20.125062999999997</v>
      </c>
      <c r="E239" s="7">
        <f t="shared" si="13"/>
        <v>-20.864946000000003</v>
      </c>
      <c r="F239" s="7">
        <f t="shared" si="14"/>
        <v>9.7161385696630225E-3</v>
      </c>
      <c r="G239" s="7">
        <f t="shared" si="14"/>
        <v>8.1941781172482075E-3</v>
      </c>
      <c r="H239" s="7">
        <f t="shared" si="15"/>
        <v>20327.34375</v>
      </c>
      <c r="I239" s="7">
        <f t="shared" si="16"/>
        <v>1.521960452414815E-3</v>
      </c>
      <c r="P239" s="2"/>
    </row>
    <row r="240" spans="1:16">
      <c r="A240">
        <v>20413.476562</v>
      </c>
      <c r="B240">
        <v>-90.153182999999999</v>
      </c>
      <c r="C240">
        <v>-90.218811000000002</v>
      </c>
      <c r="D240" s="7">
        <f t="shared" si="13"/>
        <v>-20.823183</v>
      </c>
      <c r="E240" s="7">
        <f t="shared" si="13"/>
        <v>-20.888811000000004</v>
      </c>
      <c r="F240" s="7">
        <f t="shared" si="14"/>
        <v>8.2733557658872577E-3</v>
      </c>
      <c r="G240" s="7">
        <f t="shared" si="14"/>
        <v>8.1492736215053319E-3</v>
      </c>
      <c r="H240" s="7">
        <f t="shared" si="15"/>
        <v>20413.476562</v>
      </c>
      <c r="I240" s="7">
        <f t="shared" si="16"/>
        <v>1.2408214438192587E-4</v>
      </c>
      <c r="P240" s="2"/>
    </row>
    <row r="241" spans="1:16">
      <c r="A241">
        <v>20499.609375</v>
      </c>
      <c r="B241">
        <v>-90.18961299999998</v>
      </c>
      <c r="C241">
        <v>-90.638756000000001</v>
      </c>
      <c r="D241" s="7">
        <f t="shared" si="13"/>
        <v>-20.859612999999982</v>
      </c>
      <c r="E241" s="7">
        <f t="shared" si="13"/>
        <v>-21.308756000000002</v>
      </c>
      <c r="F241" s="7">
        <f t="shared" si="14"/>
        <v>8.20424649148431E-3</v>
      </c>
      <c r="G241" s="7">
        <f t="shared" si="14"/>
        <v>7.3981715911067272E-3</v>
      </c>
      <c r="H241" s="7">
        <f t="shared" si="15"/>
        <v>20499.609375</v>
      </c>
      <c r="I241" s="7">
        <f t="shared" si="16"/>
        <v>8.0607490037758276E-4</v>
      </c>
      <c r="P241" s="2"/>
    </row>
    <row r="242" spans="1:16">
      <c r="A242">
        <v>20585.742188</v>
      </c>
      <c r="B242">
        <v>-90.305389000000005</v>
      </c>
      <c r="C242">
        <v>-90.555481</v>
      </c>
      <c r="D242" s="7">
        <f t="shared" si="13"/>
        <v>-20.975389000000007</v>
      </c>
      <c r="E242" s="7">
        <f t="shared" si="13"/>
        <v>-21.225481000000002</v>
      </c>
      <c r="F242" s="7">
        <f t="shared" si="14"/>
        <v>7.9884238570286353E-3</v>
      </c>
      <c r="G242" s="7">
        <f t="shared" si="14"/>
        <v>7.5413986695658701E-3</v>
      </c>
      <c r="H242" s="7">
        <f t="shared" si="15"/>
        <v>20585.742188</v>
      </c>
      <c r="I242" s="7">
        <f t="shared" si="16"/>
        <v>4.4702518746276513E-4</v>
      </c>
      <c r="P242" s="2"/>
    </row>
    <row r="243" spans="1:16">
      <c r="A243">
        <v>20671.875</v>
      </c>
      <c r="B243">
        <v>-90.849547999999999</v>
      </c>
      <c r="C243">
        <v>-90.516768999999996</v>
      </c>
      <c r="D243" s="7">
        <f t="shared" si="13"/>
        <v>-21.519548</v>
      </c>
      <c r="E243" s="7">
        <f t="shared" si="13"/>
        <v>-21.186768999999998</v>
      </c>
      <c r="F243" s="7">
        <f t="shared" si="14"/>
        <v>7.0476641501605276E-3</v>
      </c>
      <c r="G243" s="7">
        <f t="shared" si="14"/>
        <v>7.6089214373049321E-3</v>
      </c>
      <c r="H243" s="7">
        <f t="shared" si="15"/>
        <v>20671.875</v>
      </c>
      <c r="I243" s="7">
        <f t="shared" si="16"/>
        <v>-5.6125728714440451E-4</v>
      </c>
      <c r="P243" s="2"/>
    </row>
    <row r="244" spans="1:16">
      <c r="A244">
        <v>20758.007812</v>
      </c>
      <c r="B244">
        <v>-91.669990999999996</v>
      </c>
      <c r="C244">
        <v>-90.615500999999981</v>
      </c>
      <c r="D244" s="7">
        <f t="shared" si="13"/>
        <v>-22.339990999999998</v>
      </c>
      <c r="E244" s="7">
        <f t="shared" si="13"/>
        <v>-21.285500999999982</v>
      </c>
      <c r="F244" s="7">
        <f t="shared" si="14"/>
        <v>5.8344631336379738E-3</v>
      </c>
      <c r="G244" s="7">
        <f t="shared" si="14"/>
        <v>7.4378925479194804E-3</v>
      </c>
      <c r="H244" s="7">
        <f t="shared" si="15"/>
        <v>20758.007812</v>
      </c>
      <c r="I244" s="7">
        <f t="shared" si="16"/>
        <v>-1.6034294142815066E-3</v>
      </c>
      <c r="P244" s="2"/>
    </row>
    <row r="245" spans="1:16">
      <c r="A245">
        <v>20844.140625</v>
      </c>
      <c r="B245">
        <v>-91.182495000000003</v>
      </c>
      <c r="C245">
        <v>-91.014465000000001</v>
      </c>
      <c r="D245" s="7">
        <f t="shared" si="13"/>
        <v>-21.852495000000005</v>
      </c>
      <c r="E245" s="7">
        <f t="shared" si="13"/>
        <v>-21.684465000000003</v>
      </c>
      <c r="F245" s="7">
        <f t="shared" si="14"/>
        <v>6.5275544018366313E-3</v>
      </c>
      <c r="G245" s="7">
        <f t="shared" si="14"/>
        <v>6.7850569931550593E-3</v>
      </c>
      <c r="H245" s="7">
        <f t="shared" si="15"/>
        <v>20844.140625</v>
      </c>
      <c r="I245" s="7">
        <f t="shared" si="16"/>
        <v>-2.5750259131842798E-4</v>
      </c>
      <c r="P245" s="2"/>
    </row>
    <row r="246" spans="1:16">
      <c r="A246">
        <v>20930.273438</v>
      </c>
      <c r="B246">
        <v>-91.029724000000002</v>
      </c>
      <c r="C246">
        <v>-91.771491999999981</v>
      </c>
      <c r="D246" s="7">
        <f t="shared" si="13"/>
        <v>-21.699724000000003</v>
      </c>
      <c r="E246" s="7">
        <f t="shared" si="13"/>
        <v>-22.441491999999982</v>
      </c>
      <c r="F246" s="7">
        <f t="shared" si="14"/>
        <v>6.7612594274211197E-3</v>
      </c>
      <c r="G246" s="7">
        <f t="shared" si="14"/>
        <v>5.6996842844164635E-3</v>
      </c>
      <c r="H246" s="7">
        <f t="shared" si="15"/>
        <v>20930.273438</v>
      </c>
      <c r="I246" s="7">
        <f t="shared" si="16"/>
        <v>1.0615751430046562E-3</v>
      </c>
      <c r="P246" s="2"/>
    </row>
    <row r="247" spans="1:16">
      <c r="A247">
        <v>21016.40625</v>
      </c>
      <c r="B247">
        <v>-91.208267000000006</v>
      </c>
      <c r="C247">
        <v>-91.620048999999966</v>
      </c>
      <c r="D247" s="7">
        <f t="shared" si="13"/>
        <v>-21.878267000000008</v>
      </c>
      <c r="E247" s="7">
        <f t="shared" si="13"/>
        <v>-22.290048999999968</v>
      </c>
      <c r="F247" s="7">
        <f t="shared" si="14"/>
        <v>6.4889331498146473E-3</v>
      </c>
      <c r="G247" s="7">
        <f t="shared" si="14"/>
        <v>5.9019442116718937E-3</v>
      </c>
      <c r="H247" s="7">
        <f t="shared" si="15"/>
        <v>21016.40625</v>
      </c>
      <c r="I247" s="7">
        <f t="shared" si="16"/>
        <v>5.8698893814275368E-4</v>
      </c>
      <c r="P247" s="2"/>
    </row>
    <row r="248" spans="1:16">
      <c r="A248">
        <v>21102.539062</v>
      </c>
      <c r="B248">
        <v>-91.994774000000007</v>
      </c>
      <c r="C248">
        <v>-91.505652999999995</v>
      </c>
      <c r="D248" s="7">
        <f t="shared" si="13"/>
        <v>-22.664774000000008</v>
      </c>
      <c r="E248" s="7">
        <f t="shared" si="13"/>
        <v>-22.175652999999997</v>
      </c>
      <c r="F248" s="7">
        <f t="shared" si="14"/>
        <v>5.4140542103400541E-3</v>
      </c>
      <c r="G248" s="7">
        <f t="shared" si="14"/>
        <v>6.0594708419674116E-3</v>
      </c>
      <c r="H248" s="7">
        <f t="shared" si="15"/>
        <v>21102.539062</v>
      </c>
      <c r="I248" s="7">
        <f t="shared" si="16"/>
        <v>-6.4541663162735741E-4</v>
      </c>
      <c r="P248" s="2"/>
    </row>
    <row r="249" spans="1:16">
      <c r="A249">
        <v>21188.671875</v>
      </c>
      <c r="B249">
        <v>-91.719009</v>
      </c>
      <c r="C249">
        <v>-91.999886000000004</v>
      </c>
      <c r="D249" s="7">
        <f t="shared" si="13"/>
        <v>-22.389009000000001</v>
      </c>
      <c r="E249" s="7">
        <f t="shared" si="13"/>
        <v>-22.669886000000005</v>
      </c>
      <c r="F249" s="7">
        <f t="shared" si="14"/>
        <v>5.7689808854680009E-3</v>
      </c>
      <c r="G249" s="7">
        <f t="shared" si="14"/>
        <v>5.40768517646291E-3</v>
      </c>
      <c r="H249" s="7">
        <f t="shared" si="15"/>
        <v>21188.671875</v>
      </c>
      <c r="I249" s="7">
        <f t="shared" si="16"/>
        <v>3.6129570900509094E-4</v>
      </c>
      <c r="P249" s="2"/>
    </row>
    <row r="250" spans="1:16">
      <c r="A250">
        <v>21274.804688</v>
      </c>
      <c r="B250">
        <v>-92.491455000000002</v>
      </c>
      <c r="C250">
        <v>-92.086205000000007</v>
      </c>
      <c r="D250" s="7">
        <f t="shared" si="13"/>
        <v>-23.161455000000004</v>
      </c>
      <c r="E250" s="7">
        <f t="shared" si="13"/>
        <v>-22.756205000000008</v>
      </c>
      <c r="F250" s="7">
        <f t="shared" si="14"/>
        <v>4.8289699182510323E-3</v>
      </c>
      <c r="G250" s="7">
        <f t="shared" si="14"/>
        <v>5.3012648253046493E-3</v>
      </c>
      <c r="H250" s="7">
        <f t="shared" si="15"/>
        <v>21274.804688</v>
      </c>
      <c r="I250" s="7">
        <f t="shared" si="16"/>
        <v>-4.7229490705361695E-4</v>
      </c>
      <c r="P250" s="2"/>
    </row>
    <row r="251" spans="1:16">
      <c r="A251">
        <v>21360.9375</v>
      </c>
      <c r="B251">
        <v>-93.290749000000005</v>
      </c>
      <c r="C251">
        <v>-92.505981000000006</v>
      </c>
      <c r="D251" s="7">
        <f t="shared" si="13"/>
        <v>-23.960749000000007</v>
      </c>
      <c r="E251" s="7">
        <f t="shared" si="13"/>
        <v>-23.175981000000007</v>
      </c>
      <c r="F251" s="7">
        <f t="shared" si="14"/>
        <v>4.0172152252485431E-3</v>
      </c>
      <c r="G251" s="7">
        <f t="shared" si="14"/>
        <v>4.8128452744029444E-3</v>
      </c>
      <c r="H251" s="7">
        <f t="shared" si="15"/>
        <v>21360.9375</v>
      </c>
      <c r="I251" s="7">
        <f t="shared" si="16"/>
        <v>-7.9563004915440133E-4</v>
      </c>
      <c r="P251" s="2"/>
    </row>
    <row r="252" spans="1:16">
      <c r="A252">
        <v>21447.070312</v>
      </c>
      <c r="B252">
        <v>-92.344391000000002</v>
      </c>
      <c r="C252">
        <v>-92.825371000000004</v>
      </c>
      <c r="D252" s="7">
        <f t="shared" si="13"/>
        <v>-23.014391000000003</v>
      </c>
      <c r="E252" s="7">
        <f t="shared" si="13"/>
        <v>-23.495371000000006</v>
      </c>
      <c r="F252" s="7">
        <f t="shared" si="14"/>
        <v>4.9952922299740391E-3</v>
      </c>
      <c r="G252" s="7">
        <f t="shared" si="14"/>
        <v>4.4715995111273363E-3</v>
      </c>
      <c r="H252" s="7">
        <f t="shared" si="15"/>
        <v>21447.070312</v>
      </c>
      <c r="I252" s="7">
        <f>F252-G252</f>
        <v>5.2369271884670273E-4</v>
      </c>
      <c r="P252" s="2"/>
    </row>
    <row r="253" spans="1:16">
      <c r="A253">
        <v>21533.203125</v>
      </c>
      <c r="B253">
        <v>-91.81147799999998</v>
      </c>
      <c r="C253">
        <v>-92.741661000000008</v>
      </c>
      <c r="D253" s="7">
        <f t="shared" si="13"/>
        <v>-22.481477999999981</v>
      </c>
      <c r="E253" s="7">
        <f t="shared" si="13"/>
        <v>-23.411661000000009</v>
      </c>
      <c r="F253" s="7">
        <f>10^(D253/10)</f>
        <v>5.6474474699934616E-3</v>
      </c>
      <c r="G253" s="7">
        <f t="shared" si="14"/>
        <v>4.5586253370255266E-3</v>
      </c>
      <c r="H253" s="7">
        <f t="shared" si="15"/>
        <v>21533.203125</v>
      </c>
      <c r="I253" s="7">
        <f t="shared" si="16"/>
        <v>1.088822132967935E-3</v>
      </c>
      <c r="P253" s="2"/>
    </row>
    <row r="254" spans="1:16">
      <c r="A254">
        <v>21619.335938</v>
      </c>
      <c r="B254">
        <v>-92.86824</v>
      </c>
      <c r="C254">
        <v>-92.833220999999995</v>
      </c>
      <c r="D254" s="7">
        <f t="shared" si="13"/>
        <v>-23.538240000000002</v>
      </c>
      <c r="E254" s="7">
        <f t="shared" si="13"/>
        <v>-23.503220999999996</v>
      </c>
      <c r="F254" s="7">
        <f t="shared" si="14"/>
        <v>4.4276776985141516E-3</v>
      </c>
      <c r="G254" s="7">
        <f t="shared" si="14"/>
        <v>4.4635242643232499E-3</v>
      </c>
      <c r="H254" s="7">
        <f t="shared" si="15"/>
        <v>21619.335938</v>
      </c>
      <c r="I254" s="7">
        <f t="shared" si="16"/>
        <v>-3.5846565809098327E-5</v>
      </c>
      <c r="P254" s="2"/>
    </row>
    <row r="255" spans="1:16">
      <c r="A255">
        <v>21705.46875</v>
      </c>
      <c r="B255">
        <v>-93.136543000000003</v>
      </c>
      <c r="C255">
        <v>-92.708945999999997</v>
      </c>
      <c r="D255" s="7">
        <f t="shared" si="13"/>
        <v>-23.806543000000005</v>
      </c>
      <c r="E255" s="7">
        <f t="shared" si="13"/>
        <v>-23.378945999999999</v>
      </c>
      <c r="F255" s="7">
        <f t="shared" si="14"/>
        <v>4.1624180866496356E-3</v>
      </c>
      <c r="G255" s="7">
        <f t="shared" si="14"/>
        <v>4.593094702606642E-3</v>
      </c>
      <c r="H255" s="7">
        <f t="shared" si="15"/>
        <v>21705.46875</v>
      </c>
      <c r="I255" s="7">
        <f t="shared" si="16"/>
        <v>-4.3067661595700638E-4</v>
      </c>
      <c r="P255" s="2"/>
    </row>
    <row r="256" spans="1:16">
      <c r="A256">
        <v>21791.601562</v>
      </c>
      <c r="B256">
        <v>-92.769592000000003</v>
      </c>
      <c r="C256">
        <v>-93.057029999999997</v>
      </c>
      <c r="D256" s="7">
        <f t="shared" si="13"/>
        <v>-23.439592000000005</v>
      </c>
      <c r="E256" s="7">
        <f t="shared" si="13"/>
        <v>-23.727029999999999</v>
      </c>
      <c r="F256" s="7">
        <f t="shared" si="14"/>
        <v>4.5294012957908204E-3</v>
      </c>
      <c r="G256" s="7">
        <f t="shared" si="14"/>
        <v>4.2393278090734473E-3</v>
      </c>
      <c r="H256" s="7">
        <f t="shared" si="15"/>
        <v>21791.601562</v>
      </c>
      <c r="I256" s="7">
        <f t="shared" si="16"/>
        <v>2.9007348671737307E-4</v>
      </c>
      <c r="P256" s="2"/>
    </row>
    <row r="257" spans="1:16">
      <c r="A257">
        <v>21877.734375</v>
      </c>
      <c r="B257">
        <v>-92.997353000000004</v>
      </c>
      <c r="C257">
        <v>-93.398978999999997</v>
      </c>
      <c r="D257" s="7">
        <f t="shared" si="13"/>
        <v>-23.667353000000006</v>
      </c>
      <c r="E257" s="7">
        <f t="shared" si="13"/>
        <v>-24.068978999999999</v>
      </c>
      <c r="F257" s="7">
        <f t="shared" si="14"/>
        <v>4.2979830655653353E-3</v>
      </c>
      <c r="G257" s="7">
        <f t="shared" si="14"/>
        <v>3.9183398407482027E-3</v>
      </c>
      <c r="H257" s="7">
        <f t="shared" si="15"/>
        <v>21877.734375</v>
      </c>
      <c r="I257" s="7">
        <f t="shared" si="16"/>
        <v>3.7964322481713261E-4</v>
      </c>
      <c r="P257" s="2"/>
    </row>
    <row r="258" spans="1:16">
      <c r="A258">
        <v>21963.867188</v>
      </c>
      <c r="B258">
        <v>-93.069237000000001</v>
      </c>
      <c r="C258">
        <v>-93.559997999999979</v>
      </c>
      <c r="D258" s="7">
        <f t="shared" si="13"/>
        <v>-23.739237000000003</v>
      </c>
      <c r="E258" s="7">
        <f t="shared" si="13"/>
        <v>-24.229997999999981</v>
      </c>
      <c r="F258" s="7">
        <f t="shared" si="14"/>
        <v>4.2274287827240272E-3</v>
      </c>
      <c r="G258" s="7">
        <f t="shared" si="14"/>
        <v>3.7757236480387719E-3</v>
      </c>
      <c r="H258" s="7">
        <f t="shared" si="15"/>
        <v>21963.867188</v>
      </c>
      <c r="I258" s="7">
        <f>F258-G258</f>
        <v>4.517051346852553E-4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M1" workbookViewId="0">
      <selection activeCell="M5" sqref="M5"/>
    </sheetView>
  </sheetViews>
  <sheetFormatPr baseColWidth="10" defaultRowHeight="13"/>
  <sheetData>
    <row r="1" spans="1:17">
      <c r="A1" s="1">
        <v>120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>
        <v>-20.501657000000002</v>
      </c>
      <c r="C4">
        <v>-25.097567000000002</v>
      </c>
      <c r="D4" s="7">
        <f>69.33+B4</f>
        <v>48.828342999999997</v>
      </c>
      <c r="E4" s="7">
        <f>69.33+C4</f>
        <v>44.232433</v>
      </c>
      <c r="F4" s="7">
        <f>10^(D4/10)</f>
        <v>76354.440652251898</v>
      </c>
      <c r="G4" s="7">
        <f>10^(E4/10)</f>
        <v>26499.842942689564</v>
      </c>
      <c r="H4" s="7">
        <f>A4</f>
        <v>86.132812000000001</v>
      </c>
      <c r="I4" s="7">
        <f>F4-G4</f>
        <v>49854.597709562338</v>
      </c>
      <c r="K4" s="7">
        <f>SUM(I4:I258)*H4</f>
        <v>21025087.636145793</v>
      </c>
      <c r="L4" s="7"/>
      <c r="M4" s="7">
        <v>0.1</v>
      </c>
      <c r="N4" s="7">
        <f>M4*K4</f>
        <v>2102508.7636145796</v>
      </c>
      <c r="O4" s="7">
        <f>10*LOG10(N4)</f>
        <v>63.227378146870819</v>
      </c>
      <c r="P4" s="2"/>
      <c r="Q4">
        <f>O4+10.9*LOG10($A$1)</f>
        <v>85.890453728789936</v>
      </c>
    </row>
    <row r="5" spans="1:17">
      <c r="A5">
        <v>172.265625</v>
      </c>
      <c r="B5">
        <v>-23.381435</v>
      </c>
      <c r="C5">
        <v>-29.109006999999998</v>
      </c>
      <c r="D5" s="7">
        <f t="shared" ref="D5:E68" si="0">69.33+B5</f>
        <v>45.948565000000002</v>
      </c>
      <c r="E5" s="7">
        <f>69.33+C5</f>
        <v>40.220993</v>
      </c>
      <c r="F5" s="7">
        <f t="shared" ref="F5:F68" si="1">10^(D5/10)</f>
        <v>39342.005974284701</v>
      </c>
      <c r="G5" s="7">
        <f>10^(E5/10)</f>
        <v>10522.024289339366</v>
      </c>
      <c r="H5" s="7">
        <f>A5</f>
        <v>172.265625</v>
      </c>
      <c r="I5" s="7">
        <f>F5-G5</f>
        <v>28819.981684945335</v>
      </c>
      <c r="P5" s="2"/>
    </row>
    <row r="6" spans="1:17">
      <c r="A6">
        <v>258.398438</v>
      </c>
      <c r="B6">
        <v>-26.222252000000001</v>
      </c>
      <c r="C6">
        <v>-36.206837</v>
      </c>
      <c r="D6" s="7">
        <f t="shared" si="0"/>
        <v>43.107748000000001</v>
      </c>
      <c r="E6" s="7">
        <f t="shared" si="0"/>
        <v>33.123162999999998</v>
      </c>
      <c r="F6" s="7">
        <f>10^(D6/10)</f>
        <v>20453.837439789884</v>
      </c>
      <c r="G6" s="7">
        <f t="shared" ref="G6:G69" si="2">10^(E6/10)</f>
        <v>2052.6566000955622</v>
      </c>
      <c r="H6" s="7">
        <f t="shared" ref="H6:H69" si="3">A6</f>
        <v>258.398438</v>
      </c>
      <c r="I6" s="7">
        <f>F6-G6</f>
        <v>18401.180839694323</v>
      </c>
      <c r="O6">
        <f>10.9*LOG10($A$1)+10*LOG10(N4/M4/H4)</f>
        <v>76.538767469080597</v>
      </c>
      <c r="P6" s="2"/>
    </row>
    <row r="7" spans="1:17">
      <c r="A7">
        <v>344.53125</v>
      </c>
      <c r="B7">
        <v>-23.487359999999999</v>
      </c>
      <c r="C7">
        <v>-40.207290999999998</v>
      </c>
      <c r="D7" s="7">
        <f t="shared" si="0"/>
        <v>45.842640000000003</v>
      </c>
      <c r="E7" s="7">
        <f t="shared" si="0"/>
        <v>29.122709</v>
      </c>
      <c r="F7" s="7">
        <f t="shared" si="1"/>
        <v>38394.05653066621</v>
      </c>
      <c r="G7" s="7">
        <f t="shared" si="2"/>
        <v>817.09189008553619</v>
      </c>
      <c r="H7" s="7">
        <f t="shared" si="3"/>
        <v>344.53125</v>
      </c>
      <c r="I7" s="7">
        <f t="shared" ref="I7:I70" si="4">F7-G7</f>
        <v>37576.964640580671</v>
      </c>
      <c r="P7" s="2"/>
    </row>
    <row r="8" spans="1:17">
      <c r="A8">
        <v>430.664062</v>
      </c>
      <c r="B8">
        <v>-23.683375999999999</v>
      </c>
      <c r="C8">
        <v>-44.183017999999997</v>
      </c>
      <c r="D8" s="7">
        <f t="shared" si="0"/>
        <v>45.646624000000003</v>
      </c>
      <c r="E8" s="7">
        <f t="shared" si="0"/>
        <v>25.146982000000001</v>
      </c>
      <c r="F8" s="7">
        <f t="shared" si="1"/>
        <v>36699.690354149236</v>
      </c>
      <c r="G8" s="7">
        <f t="shared" si="2"/>
        <v>327.11329824428941</v>
      </c>
      <c r="H8" s="7">
        <f>A8</f>
        <v>430.664062</v>
      </c>
      <c r="I8" s="7">
        <f t="shared" si="4"/>
        <v>36372.577055904949</v>
      </c>
      <c r="P8" s="2"/>
    </row>
    <row r="9" spans="1:17">
      <c r="A9">
        <v>516.796875</v>
      </c>
      <c r="B9">
        <v>-24.9862</v>
      </c>
      <c r="C9">
        <v>-48.412857000000002</v>
      </c>
      <c r="D9" s="7">
        <f t="shared" si="0"/>
        <v>44.343800000000002</v>
      </c>
      <c r="E9" s="7">
        <f t="shared" si="0"/>
        <v>20.917142999999996</v>
      </c>
      <c r="F9" s="7">
        <f t="shared" si="1"/>
        <v>27188.171453626084</v>
      </c>
      <c r="G9" s="7">
        <f t="shared" si="2"/>
        <v>123.51346345824558</v>
      </c>
      <c r="H9" s="7">
        <f t="shared" si="3"/>
        <v>516.796875</v>
      </c>
      <c r="I9" s="7">
        <f t="shared" si="4"/>
        <v>27064.657990167838</v>
      </c>
      <c r="P9" s="2"/>
    </row>
    <row r="10" spans="1:17">
      <c r="A10">
        <v>602.92968800000006</v>
      </c>
      <c r="B10">
        <v>-27.779523999999999</v>
      </c>
      <c r="C10">
        <v>-53.009911000000002</v>
      </c>
      <c r="D10" s="7">
        <f t="shared" si="0"/>
        <v>41.550476000000003</v>
      </c>
      <c r="E10" s="7">
        <f t="shared" si="0"/>
        <v>16.320088999999996</v>
      </c>
      <c r="F10" s="7">
        <f t="shared" si="1"/>
        <v>14290.505782305376</v>
      </c>
      <c r="G10" s="7">
        <f t="shared" si="2"/>
        <v>42.855730273539599</v>
      </c>
      <c r="H10" s="7">
        <f t="shared" si="3"/>
        <v>602.92968800000006</v>
      </c>
      <c r="I10" s="7">
        <f t="shared" si="4"/>
        <v>14247.650052031837</v>
      </c>
      <c r="P10" s="2"/>
    </row>
    <row r="11" spans="1:17">
      <c r="A11">
        <v>689.0625</v>
      </c>
      <c r="B11">
        <v>-30.011493999999999</v>
      </c>
      <c r="C11">
        <v>-58.756180000000001</v>
      </c>
      <c r="D11" s="7">
        <f t="shared" si="0"/>
        <v>39.318505999999999</v>
      </c>
      <c r="E11" s="7">
        <f t="shared" si="0"/>
        <v>10.573819999999998</v>
      </c>
      <c r="F11" s="7">
        <f t="shared" si="1"/>
        <v>8547.7261521162727</v>
      </c>
      <c r="G11" s="7">
        <f t="shared" si="2"/>
        <v>11.412531782477473</v>
      </c>
      <c r="H11" s="7">
        <f t="shared" si="3"/>
        <v>689.0625</v>
      </c>
      <c r="I11" s="7">
        <f t="shared" si="4"/>
        <v>8536.3136203337945</v>
      </c>
      <c r="P11" s="2"/>
    </row>
    <row r="12" spans="1:17">
      <c r="A12">
        <v>775.19531199999994</v>
      </c>
      <c r="B12">
        <v>-32.376579</v>
      </c>
      <c r="C12">
        <v>-59.50103</v>
      </c>
      <c r="D12" s="7">
        <f t="shared" si="0"/>
        <v>36.953420999999999</v>
      </c>
      <c r="E12" s="7">
        <f t="shared" si="0"/>
        <v>9.8289699999999982</v>
      </c>
      <c r="F12" s="7">
        <f t="shared" si="1"/>
        <v>4958.4061778718969</v>
      </c>
      <c r="G12" s="7">
        <f t="shared" si="2"/>
        <v>9.6138424343379505</v>
      </c>
      <c r="H12" s="7">
        <f t="shared" si="3"/>
        <v>775.19531199999994</v>
      </c>
      <c r="I12" s="7">
        <f t="shared" si="4"/>
        <v>4948.7923354375589</v>
      </c>
      <c r="P12" s="2"/>
    </row>
    <row r="13" spans="1:17">
      <c r="A13">
        <v>861.328125</v>
      </c>
      <c r="B13">
        <v>-35.275429000000003</v>
      </c>
      <c r="C13">
        <v>-59.805579999999999</v>
      </c>
      <c r="D13" s="7">
        <f t="shared" si="0"/>
        <v>34.054570999999996</v>
      </c>
      <c r="E13" s="7">
        <f t="shared" si="0"/>
        <v>9.5244199999999992</v>
      </c>
      <c r="F13" s="7">
        <f t="shared" si="1"/>
        <v>2543.6485168283316</v>
      </c>
      <c r="G13" s="7">
        <f t="shared" si="2"/>
        <v>8.9627648029074845</v>
      </c>
      <c r="H13" s="7">
        <f t="shared" si="3"/>
        <v>861.328125</v>
      </c>
      <c r="I13" s="7">
        <f t="shared" si="4"/>
        <v>2534.6857520254243</v>
      </c>
      <c r="P13" s="2"/>
    </row>
    <row r="14" spans="1:17">
      <c r="A14">
        <v>947.46093800000006</v>
      </c>
      <c r="B14">
        <v>-35.954841999999999</v>
      </c>
      <c r="C14">
        <v>-59.555439</v>
      </c>
      <c r="D14" s="7">
        <f t="shared" si="0"/>
        <v>33.375157999999999</v>
      </c>
      <c r="E14" s="7">
        <f t="shared" si="0"/>
        <v>9.7745609999999985</v>
      </c>
      <c r="F14" s="7">
        <f t="shared" si="1"/>
        <v>2175.2831712187044</v>
      </c>
      <c r="G14" s="7">
        <f t="shared" si="2"/>
        <v>9.494150241716266</v>
      </c>
      <c r="H14" s="7">
        <f t="shared" si="3"/>
        <v>947.46093800000006</v>
      </c>
      <c r="I14" s="7">
        <f t="shared" si="4"/>
        <v>2165.789020976988</v>
      </c>
      <c r="P14" s="2"/>
    </row>
    <row r="15" spans="1:17">
      <c r="A15">
        <v>1033.59375</v>
      </c>
      <c r="B15">
        <v>-34.959476000000002</v>
      </c>
      <c r="C15">
        <v>-56.717875999999997</v>
      </c>
      <c r="D15" s="7">
        <f t="shared" si="0"/>
        <v>34.370523999999996</v>
      </c>
      <c r="E15" s="7">
        <f t="shared" si="0"/>
        <v>12.612124000000001</v>
      </c>
      <c r="F15" s="7">
        <f t="shared" si="1"/>
        <v>2735.5987713204927</v>
      </c>
      <c r="G15" s="7">
        <f t="shared" si="2"/>
        <v>18.247879314644493</v>
      </c>
      <c r="H15" s="7">
        <f t="shared" si="3"/>
        <v>1033.59375</v>
      </c>
      <c r="I15" s="7">
        <f t="shared" si="4"/>
        <v>2717.350892005848</v>
      </c>
      <c r="P15" s="2"/>
    </row>
    <row r="16" spans="1:17">
      <c r="A16">
        <v>1119.7265620000001</v>
      </c>
      <c r="B16">
        <v>-36.524653999999998</v>
      </c>
      <c r="C16">
        <v>-57.592747000000003</v>
      </c>
      <c r="D16" s="7">
        <f t="shared" si="0"/>
        <v>32.805346</v>
      </c>
      <c r="E16" s="7">
        <f t="shared" si="0"/>
        <v>11.737252999999995</v>
      </c>
      <c r="F16" s="7">
        <f t="shared" si="1"/>
        <v>1907.8077119156756</v>
      </c>
      <c r="G16" s="7">
        <f t="shared" si="2"/>
        <v>14.918504856292991</v>
      </c>
      <c r="H16" s="7">
        <f t="shared" si="3"/>
        <v>1119.7265620000001</v>
      </c>
      <c r="I16" s="7">
        <f t="shared" si="4"/>
        <v>1892.8892070593827</v>
      </c>
      <c r="P16" s="2"/>
    </row>
    <row r="17" spans="1:16">
      <c r="A17">
        <v>1205.859375</v>
      </c>
      <c r="B17">
        <v>-39.979664</v>
      </c>
      <c r="C17">
        <v>-60.345367000000003</v>
      </c>
      <c r="D17" s="7">
        <f t="shared" si="0"/>
        <v>29.350335999999999</v>
      </c>
      <c r="E17" s="7">
        <f t="shared" si="0"/>
        <v>8.9846329999999952</v>
      </c>
      <c r="F17" s="7">
        <f t="shared" si="1"/>
        <v>861.06036714379513</v>
      </c>
      <c r="G17" s="7">
        <f t="shared" si="2"/>
        <v>7.91522564284318</v>
      </c>
      <c r="H17" s="7">
        <f t="shared" si="3"/>
        <v>1205.859375</v>
      </c>
      <c r="I17" s="7">
        <f t="shared" si="4"/>
        <v>853.14514150095192</v>
      </c>
      <c r="P17" s="2"/>
    </row>
    <row r="18" spans="1:16">
      <c r="A18">
        <v>1291.9921879999999</v>
      </c>
      <c r="B18">
        <v>-40.097111000000005</v>
      </c>
      <c r="C18">
        <v>-62.089683999999998</v>
      </c>
      <c r="D18" s="7">
        <f t="shared" si="0"/>
        <v>29.232888999999993</v>
      </c>
      <c r="E18" s="7">
        <f t="shared" si="0"/>
        <v>7.240316</v>
      </c>
      <c r="F18" s="7">
        <f t="shared" si="1"/>
        <v>838.0866060538666</v>
      </c>
      <c r="G18" s="7">
        <f t="shared" si="2"/>
        <v>5.2970198450052743</v>
      </c>
      <c r="H18" s="7">
        <f t="shared" si="3"/>
        <v>1291.9921879999999</v>
      </c>
      <c r="I18" s="7">
        <f t="shared" si="4"/>
        <v>832.78958620886135</v>
      </c>
      <c r="P18" s="2"/>
    </row>
    <row r="19" spans="1:16">
      <c r="A19">
        <v>1378.125</v>
      </c>
      <c r="B19">
        <v>-38.610000999999997</v>
      </c>
      <c r="C19">
        <v>-62.841121999999999</v>
      </c>
      <c r="D19" s="7">
        <f t="shared" si="0"/>
        <v>30.719999000000001</v>
      </c>
      <c r="E19" s="7">
        <f t="shared" si="0"/>
        <v>6.4888779999999997</v>
      </c>
      <c r="F19" s="7">
        <f t="shared" si="1"/>
        <v>1180.3203638728926</v>
      </c>
      <c r="G19" s="7">
        <f t="shared" si="2"/>
        <v>4.4554112795591667</v>
      </c>
      <c r="H19" s="7">
        <f t="shared" si="3"/>
        <v>1378.125</v>
      </c>
      <c r="I19" s="7">
        <f t="shared" si="4"/>
        <v>1175.8649525933333</v>
      </c>
      <c r="P19" s="2"/>
    </row>
    <row r="20" spans="1:16">
      <c r="A20">
        <v>1464.2578120000001</v>
      </c>
      <c r="B20">
        <v>-38.395988000000003</v>
      </c>
      <c r="C20">
        <v>-63.113300000000002</v>
      </c>
      <c r="D20" s="7">
        <f t="shared" si="0"/>
        <v>30.934011999999996</v>
      </c>
      <c r="E20" s="7">
        <f t="shared" si="0"/>
        <v>6.2166999999999959</v>
      </c>
      <c r="F20" s="7">
        <f t="shared" si="1"/>
        <v>1239.9415120312201</v>
      </c>
      <c r="G20" s="7">
        <f t="shared" si="2"/>
        <v>4.1847546440749861</v>
      </c>
      <c r="H20" s="7">
        <f t="shared" si="3"/>
        <v>1464.2578120000001</v>
      </c>
      <c r="I20" s="7">
        <f t="shared" si="4"/>
        <v>1235.7567573871452</v>
      </c>
      <c r="P20" s="2"/>
    </row>
    <row r="21" spans="1:16">
      <c r="A21">
        <v>1550.390625</v>
      </c>
      <c r="B21">
        <v>-38.759216000000002</v>
      </c>
      <c r="C21">
        <v>-63.376873000000003</v>
      </c>
      <c r="D21" s="7">
        <f t="shared" si="0"/>
        <v>30.570783999999996</v>
      </c>
      <c r="E21" s="7">
        <f t="shared" si="0"/>
        <v>5.953126999999995</v>
      </c>
      <c r="F21" s="7">
        <f t="shared" si="1"/>
        <v>1140.4556470793534</v>
      </c>
      <c r="G21" s="7">
        <f t="shared" si="2"/>
        <v>3.9383354077299533</v>
      </c>
      <c r="H21" s="7">
        <f t="shared" si="3"/>
        <v>1550.390625</v>
      </c>
      <c r="I21" s="7">
        <f t="shared" si="4"/>
        <v>1136.5173116716235</v>
      </c>
      <c r="P21" s="2"/>
    </row>
    <row r="22" spans="1:16">
      <c r="A22">
        <v>1636.5234379999999</v>
      </c>
      <c r="B22">
        <v>-38.690047999999997</v>
      </c>
      <c r="C22">
        <v>-66.149658000000002</v>
      </c>
      <c r="D22" s="7">
        <f t="shared" si="0"/>
        <v>30.639952000000001</v>
      </c>
      <c r="E22" s="7">
        <f t="shared" si="0"/>
        <v>3.180341999999996</v>
      </c>
      <c r="F22" s="7">
        <f t="shared" si="1"/>
        <v>1158.7645489452632</v>
      </c>
      <c r="G22" s="7">
        <f t="shared" si="2"/>
        <v>2.0798604663600542</v>
      </c>
      <c r="H22" s="7">
        <f t="shared" si="3"/>
        <v>1636.5234379999999</v>
      </c>
      <c r="I22" s="7">
        <f t="shared" si="4"/>
        <v>1156.6846884789031</v>
      </c>
      <c r="P22" s="2"/>
    </row>
    <row r="23" spans="1:16">
      <c r="A23">
        <v>1722.65625</v>
      </c>
      <c r="B23">
        <v>-39.909916000000003</v>
      </c>
      <c r="C23">
        <v>-66.806090999999995</v>
      </c>
      <c r="D23" s="7">
        <f t="shared" si="0"/>
        <v>29.420083999999996</v>
      </c>
      <c r="E23" s="7">
        <f t="shared" si="0"/>
        <v>2.5239090000000033</v>
      </c>
      <c r="F23" s="7">
        <f t="shared" si="1"/>
        <v>875.00069907772195</v>
      </c>
      <c r="G23" s="7">
        <f t="shared" si="2"/>
        <v>1.7880962813787182</v>
      </c>
      <c r="H23" s="7">
        <f t="shared" si="3"/>
        <v>1722.65625</v>
      </c>
      <c r="I23" s="7">
        <f t="shared" si="4"/>
        <v>873.21260279634328</v>
      </c>
      <c r="P23" s="2"/>
    </row>
    <row r="24" spans="1:16">
      <c r="A24">
        <v>1808.7890620000001</v>
      </c>
      <c r="B24">
        <v>-42.249119</v>
      </c>
      <c r="C24">
        <v>-67.654419000000004</v>
      </c>
      <c r="D24" s="7">
        <f t="shared" si="0"/>
        <v>27.080880999999998</v>
      </c>
      <c r="E24" s="7">
        <f t="shared" si="0"/>
        <v>1.675580999999994</v>
      </c>
      <c r="F24" s="7">
        <f t="shared" si="1"/>
        <v>510.6085703740506</v>
      </c>
      <c r="G24" s="7">
        <f t="shared" si="2"/>
        <v>1.4708151681818473</v>
      </c>
      <c r="H24" s="7">
        <f t="shared" si="3"/>
        <v>1808.7890620000001</v>
      </c>
      <c r="I24" s="7">
        <f t="shared" si="4"/>
        <v>509.13775520586876</v>
      </c>
      <c r="P24" s="2"/>
    </row>
    <row r="25" spans="1:16">
      <c r="A25">
        <v>1894.921875</v>
      </c>
      <c r="B25">
        <v>-44.821655</v>
      </c>
      <c r="C25">
        <v>-68.560349000000002</v>
      </c>
      <c r="D25" s="7">
        <f t="shared" si="0"/>
        <v>24.508344999999998</v>
      </c>
      <c r="E25" s="7">
        <f t="shared" si="0"/>
        <v>0.76965099999999609</v>
      </c>
      <c r="F25" s="7">
        <f t="shared" si="1"/>
        <v>282.38036808656193</v>
      </c>
      <c r="G25" s="7">
        <f t="shared" si="2"/>
        <v>1.1938921591729679</v>
      </c>
      <c r="H25" s="7">
        <f t="shared" si="3"/>
        <v>1894.921875</v>
      </c>
      <c r="I25" s="7">
        <f t="shared" si="4"/>
        <v>281.18647592738898</v>
      </c>
      <c r="P25" s="2"/>
    </row>
    <row r="26" spans="1:16">
      <c r="A26">
        <v>1981.0546879999999</v>
      </c>
      <c r="B26">
        <v>-46.347538</v>
      </c>
      <c r="C26">
        <v>-68.381645000000006</v>
      </c>
      <c r="D26" s="7">
        <f t="shared" si="0"/>
        <v>22.982461999999998</v>
      </c>
      <c r="E26" s="7">
        <f t="shared" si="0"/>
        <v>0.94835499999999229</v>
      </c>
      <c r="F26" s="7">
        <f t="shared" si="1"/>
        <v>198.72211467127269</v>
      </c>
      <c r="G26" s="7">
        <f t="shared" si="2"/>
        <v>1.2440433097053347</v>
      </c>
      <c r="H26" s="7">
        <f t="shared" si="3"/>
        <v>1981.0546879999999</v>
      </c>
      <c r="I26" s="7">
        <f t="shared" si="4"/>
        <v>197.47807136156734</v>
      </c>
      <c r="P26" s="2"/>
    </row>
    <row r="27" spans="1:16">
      <c r="A27">
        <v>2067.1875</v>
      </c>
      <c r="B27">
        <v>-48.016826999999999</v>
      </c>
      <c r="C27">
        <v>-70.284599</v>
      </c>
      <c r="D27" s="7">
        <f t="shared" si="0"/>
        <v>21.313172999999999</v>
      </c>
      <c r="E27" s="7">
        <f t="shared" si="0"/>
        <v>-0.95459900000000175</v>
      </c>
      <c r="F27" s="7">
        <f t="shared" si="1"/>
        <v>135.30607622179113</v>
      </c>
      <c r="G27" s="7">
        <f t="shared" si="2"/>
        <v>0.80267567143545004</v>
      </c>
      <c r="H27" s="7">
        <f t="shared" si="3"/>
        <v>2067.1875</v>
      </c>
      <c r="I27" s="7">
        <f t="shared" si="4"/>
        <v>134.50340055035568</v>
      </c>
      <c r="P27" s="2"/>
    </row>
    <row r="28" spans="1:16">
      <c r="A28">
        <v>2153.3203119999998</v>
      </c>
      <c r="B28">
        <v>-49.683449000000003</v>
      </c>
      <c r="C28">
        <v>-73.010070999999996</v>
      </c>
      <c r="D28" s="7">
        <f t="shared" si="0"/>
        <v>19.646550999999995</v>
      </c>
      <c r="E28" s="7">
        <f t="shared" si="0"/>
        <v>-3.6800709999999981</v>
      </c>
      <c r="F28" s="7">
        <f t="shared" si="1"/>
        <v>92.183904720788163</v>
      </c>
      <c r="G28" s="7">
        <f t="shared" si="2"/>
        <v>0.42854151439172183</v>
      </c>
      <c r="H28" s="7">
        <f t="shared" si="3"/>
        <v>2153.3203119999998</v>
      </c>
      <c r="I28" s="7">
        <f t="shared" si="4"/>
        <v>91.755363206396439</v>
      </c>
      <c r="P28" s="2"/>
    </row>
    <row r="29" spans="1:16">
      <c r="A29">
        <v>2239.453125</v>
      </c>
      <c r="B29">
        <v>-49.997677000000003</v>
      </c>
      <c r="C29">
        <v>-73.020454000000001</v>
      </c>
      <c r="D29" s="7">
        <f t="shared" si="0"/>
        <v>19.332322999999995</v>
      </c>
      <c r="E29" s="7">
        <f t="shared" si="0"/>
        <v>-3.6904540000000026</v>
      </c>
      <c r="F29" s="7">
        <f t="shared" si="1"/>
        <v>85.749638927107725</v>
      </c>
      <c r="G29" s="7">
        <f t="shared" si="2"/>
        <v>0.42751819219099119</v>
      </c>
      <c r="H29" s="7">
        <f t="shared" si="3"/>
        <v>2239.453125</v>
      </c>
      <c r="I29" s="7">
        <f t="shared" si="4"/>
        <v>85.322120734916737</v>
      </c>
      <c r="P29" s="2"/>
    </row>
    <row r="30" spans="1:16">
      <c r="A30">
        <v>2325.5859380000002</v>
      </c>
      <c r="B30">
        <v>-50.487793000000003</v>
      </c>
      <c r="C30">
        <v>-73.654105999999999</v>
      </c>
      <c r="D30" s="7">
        <f t="shared" si="0"/>
        <v>18.842206999999995</v>
      </c>
      <c r="E30" s="7">
        <f t="shared" si="0"/>
        <v>-4.3241060000000004</v>
      </c>
      <c r="F30" s="7">
        <f t="shared" si="1"/>
        <v>76.598576707417408</v>
      </c>
      <c r="G30" s="7">
        <f t="shared" si="2"/>
        <v>0.36947869412886536</v>
      </c>
      <c r="H30" s="7">
        <f t="shared" si="3"/>
        <v>2325.5859380000002</v>
      </c>
      <c r="I30" s="7">
        <f t="shared" si="4"/>
        <v>76.229098013288549</v>
      </c>
      <c r="P30" s="2"/>
    </row>
    <row r="31" spans="1:16">
      <c r="A31">
        <v>2411.71875</v>
      </c>
      <c r="B31">
        <v>-51.643742000000003</v>
      </c>
      <c r="C31">
        <v>-73.835746999999998</v>
      </c>
      <c r="D31" s="7">
        <f t="shared" si="0"/>
        <v>17.686257999999995</v>
      </c>
      <c r="E31" s="7">
        <f t="shared" si="0"/>
        <v>-4.5057469999999995</v>
      </c>
      <c r="F31" s="7">
        <f t="shared" si="1"/>
        <v>58.698337365454101</v>
      </c>
      <c r="G31" s="7">
        <f t="shared" si="2"/>
        <v>0.35434417673989338</v>
      </c>
      <c r="H31" s="7">
        <f t="shared" si="3"/>
        <v>2411.71875</v>
      </c>
      <c r="I31" s="7">
        <f t="shared" si="4"/>
        <v>58.343993188714208</v>
      </c>
      <c r="P31" s="2"/>
    </row>
    <row r="32" spans="1:16">
      <c r="A32">
        <v>2497.8515619999998</v>
      </c>
      <c r="B32">
        <v>-54.230400000000003</v>
      </c>
      <c r="C32">
        <v>-74.208686999999998</v>
      </c>
      <c r="D32" s="7">
        <f t="shared" si="0"/>
        <v>15.099599999999995</v>
      </c>
      <c r="E32" s="7">
        <f t="shared" si="0"/>
        <v>-4.8786869999999993</v>
      </c>
      <c r="F32" s="7">
        <f t="shared" si="1"/>
        <v>32.356385422488906</v>
      </c>
      <c r="G32" s="7">
        <f t="shared" si="2"/>
        <v>0.32518559569887073</v>
      </c>
      <c r="H32" s="7">
        <f t="shared" si="3"/>
        <v>2497.8515619999998</v>
      </c>
      <c r="I32" s="7">
        <f t="shared" si="4"/>
        <v>32.031199826790036</v>
      </c>
      <c r="P32" s="2"/>
    </row>
    <row r="33" spans="1:16">
      <c r="A33">
        <v>2583.984375</v>
      </c>
      <c r="B33">
        <v>-57.011757000000003</v>
      </c>
      <c r="C33">
        <v>-74.350159000000005</v>
      </c>
      <c r="D33" s="7">
        <f t="shared" si="0"/>
        <v>12.318242999999995</v>
      </c>
      <c r="E33" s="7">
        <f t="shared" si="0"/>
        <v>-5.0201590000000067</v>
      </c>
      <c r="F33" s="7">
        <f t="shared" si="1"/>
        <v>17.053923087451455</v>
      </c>
      <c r="G33" s="7">
        <f t="shared" si="2"/>
        <v>0.3147633073673185</v>
      </c>
      <c r="H33" s="7">
        <f t="shared" si="3"/>
        <v>2583.984375</v>
      </c>
      <c r="I33" s="7">
        <f t="shared" si="4"/>
        <v>16.739159780084137</v>
      </c>
      <c r="P33" s="2"/>
    </row>
    <row r="34" spans="1:16">
      <c r="A34">
        <v>2670.1171880000002</v>
      </c>
      <c r="B34">
        <v>-58.234356000000005</v>
      </c>
      <c r="C34">
        <v>-75.240943999999999</v>
      </c>
      <c r="D34" s="7">
        <f t="shared" si="0"/>
        <v>11.095643999999993</v>
      </c>
      <c r="E34" s="7">
        <f t="shared" si="0"/>
        <v>-5.9109440000000006</v>
      </c>
      <c r="F34" s="7">
        <f t="shared" si="1"/>
        <v>12.86958077364172</v>
      </c>
      <c r="G34" s="7">
        <f t="shared" si="2"/>
        <v>0.25639266705033997</v>
      </c>
      <c r="H34" s="7">
        <f t="shared" si="3"/>
        <v>2670.1171880000002</v>
      </c>
      <c r="I34" s="7">
        <f t="shared" si="4"/>
        <v>12.61318810659138</v>
      </c>
      <c r="P34" s="2"/>
    </row>
    <row r="35" spans="1:16">
      <c r="A35">
        <v>2756.25</v>
      </c>
      <c r="B35">
        <v>-57.727051000000003</v>
      </c>
      <c r="C35">
        <v>-76.010413999999997</v>
      </c>
      <c r="D35" s="7">
        <f t="shared" si="0"/>
        <v>11.602948999999995</v>
      </c>
      <c r="E35" s="7">
        <f t="shared" si="0"/>
        <v>-6.680413999999999</v>
      </c>
      <c r="F35" s="7">
        <f t="shared" si="1"/>
        <v>14.464216044121393</v>
      </c>
      <c r="G35" s="7">
        <f t="shared" si="2"/>
        <v>0.21476257376044655</v>
      </c>
      <c r="H35" s="7">
        <f t="shared" si="3"/>
        <v>2756.25</v>
      </c>
      <c r="I35" s="7">
        <f t="shared" si="4"/>
        <v>14.249453470360947</v>
      </c>
      <c r="P35" s="2"/>
    </row>
    <row r="36" spans="1:16">
      <c r="A36">
        <v>2842.3828119999998</v>
      </c>
      <c r="B36">
        <v>-56.953651000000001</v>
      </c>
      <c r="C36">
        <v>-76.019599999999997</v>
      </c>
      <c r="D36" s="7">
        <f t="shared" si="0"/>
        <v>12.376348999999998</v>
      </c>
      <c r="E36" s="7">
        <f t="shared" si="0"/>
        <v>-6.6895999999999987</v>
      </c>
      <c r="F36" s="7">
        <f t="shared" si="1"/>
        <v>17.283627589803462</v>
      </c>
      <c r="G36" s="7">
        <f t="shared" si="2"/>
        <v>0.21430879777276099</v>
      </c>
      <c r="H36" s="7">
        <f t="shared" si="3"/>
        <v>2842.3828119999998</v>
      </c>
      <c r="I36" s="7">
        <f t="shared" si="4"/>
        <v>17.0693187920307</v>
      </c>
      <c r="P36" s="2"/>
    </row>
    <row r="37" spans="1:16">
      <c r="A37">
        <v>2928.515625</v>
      </c>
      <c r="B37">
        <v>-56.970253</v>
      </c>
      <c r="C37">
        <v>-76.168869000000001</v>
      </c>
      <c r="D37" s="7">
        <f t="shared" si="0"/>
        <v>12.359746999999999</v>
      </c>
      <c r="E37" s="7">
        <f t="shared" si="0"/>
        <v>-6.8388690000000025</v>
      </c>
      <c r="F37" s="7">
        <f t="shared" si="1"/>
        <v>17.217682697602008</v>
      </c>
      <c r="G37" s="7">
        <f t="shared" si="2"/>
        <v>0.20706805301200382</v>
      </c>
      <c r="H37" s="7">
        <f t="shared" si="3"/>
        <v>2928.515625</v>
      </c>
      <c r="I37" s="7">
        <f t="shared" si="4"/>
        <v>17.010614644590003</v>
      </c>
      <c r="P37" s="2"/>
    </row>
    <row r="38" spans="1:16">
      <c r="A38">
        <v>3014.6484380000002</v>
      </c>
      <c r="B38">
        <v>-57.554909000000002</v>
      </c>
      <c r="C38">
        <v>-76.651984999999996</v>
      </c>
      <c r="D38" s="7">
        <f t="shared" si="0"/>
        <v>11.775090999999996</v>
      </c>
      <c r="E38" s="7">
        <f t="shared" si="0"/>
        <v>-7.321984999999998</v>
      </c>
      <c r="F38" s="7">
        <f t="shared" si="1"/>
        <v>15.049050515367863</v>
      </c>
      <c r="G38" s="7">
        <f t="shared" si="2"/>
        <v>0.18526846360072544</v>
      </c>
      <c r="H38" s="7">
        <f t="shared" si="3"/>
        <v>3014.6484380000002</v>
      </c>
      <c r="I38" s="7">
        <f t="shared" si="4"/>
        <v>14.863782051767139</v>
      </c>
      <c r="P38" s="2"/>
    </row>
    <row r="39" spans="1:16">
      <c r="A39">
        <v>3100.78125</v>
      </c>
      <c r="B39">
        <v>-57.013634000000003</v>
      </c>
      <c r="C39">
        <v>-76.617858999999996</v>
      </c>
      <c r="D39" s="7">
        <f t="shared" si="0"/>
        <v>12.316365999999995</v>
      </c>
      <c r="E39" s="7">
        <f t="shared" si="0"/>
        <v>-7.2878589999999974</v>
      </c>
      <c r="F39" s="7">
        <f t="shared" si="1"/>
        <v>17.046554055922286</v>
      </c>
      <c r="G39" s="7">
        <f t="shared" si="2"/>
        <v>0.18673000120009495</v>
      </c>
      <c r="H39" s="7">
        <f t="shared" si="3"/>
        <v>3100.78125</v>
      </c>
      <c r="I39" s="7">
        <f t="shared" si="4"/>
        <v>16.859824054722193</v>
      </c>
      <c r="P39" s="2"/>
    </row>
    <row r="40" spans="1:16">
      <c r="A40">
        <v>3186.9140619999998</v>
      </c>
      <c r="B40">
        <v>-57.232287999999997</v>
      </c>
      <c r="C40">
        <v>-77.026657</v>
      </c>
      <c r="D40" s="7">
        <f t="shared" si="0"/>
        <v>12.097712000000001</v>
      </c>
      <c r="E40" s="7">
        <f t="shared" si="0"/>
        <v>-7.6966570000000019</v>
      </c>
      <c r="F40" s="7">
        <f t="shared" si="1"/>
        <v>16.209559017907605</v>
      </c>
      <c r="G40" s="7">
        <f t="shared" si="2"/>
        <v>0.16995513858921307</v>
      </c>
      <c r="H40" s="7">
        <f t="shared" si="3"/>
        <v>3186.9140619999998</v>
      </c>
      <c r="I40" s="7">
        <f t="shared" si="4"/>
        <v>16.039603879318392</v>
      </c>
      <c r="P40" s="2"/>
    </row>
    <row r="41" spans="1:16">
      <c r="A41">
        <v>3273.046875</v>
      </c>
      <c r="B41">
        <v>-56.855288999999999</v>
      </c>
      <c r="C41">
        <v>-77.284583999999995</v>
      </c>
      <c r="D41" s="7">
        <f t="shared" si="0"/>
        <v>12.474710999999999</v>
      </c>
      <c r="E41" s="7">
        <f t="shared" si="0"/>
        <v>-7.954583999999997</v>
      </c>
      <c r="F41" s="7">
        <f t="shared" si="1"/>
        <v>17.679545657973676</v>
      </c>
      <c r="G41" s="7">
        <f t="shared" si="2"/>
        <v>0.16015540499196662</v>
      </c>
      <c r="H41" s="7">
        <f t="shared" si="3"/>
        <v>3273.046875</v>
      </c>
      <c r="I41" s="7">
        <f t="shared" si="4"/>
        <v>17.519390252981712</v>
      </c>
      <c r="P41" s="2"/>
    </row>
    <row r="42" spans="1:16">
      <c r="A42">
        <v>3359.1796880000002</v>
      </c>
      <c r="B42">
        <v>-57.943874000000001</v>
      </c>
      <c r="C42">
        <v>-77.750107</v>
      </c>
      <c r="D42" s="7">
        <f t="shared" si="0"/>
        <v>11.386125999999997</v>
      </c>
      <c r="E42" s="7">
        <f t="shared" si="0"/>
        <v>-8.4201070000000016</v>
      </c>
      <c r="F42" s="7">
        <f t="shared" si="1"/>
        <v>13.759815162473384</v>
      </c>
      <c r="G42" s="7">
        <f t="shared" si="2"/>
        <v>0.14387631300616349</v>
      </c>
      <c r="H42" s="7">
        <f t="shared" si="3"/>
        <v>3359.1796880000002</v>
      </c>
      <c r="I42" s="7">
        <f t="shared" si="4"/>
        <v>13.61593884946722</v>
      </c>
      <c r="P42" s="2"/>
    </row>
    <row r="43" spans="1:16">
      <c r="A43">
        <v>3445.3125</v>
      </c>
      <c r="B43">
        <v>-58.877934000000003</v>
      </c>
      <c r="C43">
        <v>-77.937804999999997</v>
      </c>
      <c r="D43" s="7">
        <f t="shared" si="0"/>
        <v>10.452065999999995</v>
      </c>
      <c r="E43" s="7">
        <f t="shared" si="0"/>
        <v>-8.607804999999999</v>
      </c>
      <c r="F43" s="7">
        <f t="shared" si="1"/>
        <v>11.097025908646271</v>
      </c>
      <c r="G43" s="7">
        <f t="shared" si="2"/>
        <v>0.13779057104929091</v>
      </c>
      <c r="H43" s="7">
        <f t="shared" si="3"/>
        <v>3445.3125</v>
      </c>
      <c r="I43" s="7">
        <f t="shared" si="4"/>
        <v>10.959235337596981</v>
      </c>
      <c r="P43" s="2"/>
    </row>
    <row r="44" spans="1:16">
      <c r="A44">
        <v>3531.4453119999998</v>
      </c>
      <c r="B44">
        <v>-60.585175</v>
      </c>
      <c r="C44">
        <v>-77.985825000000006</v>
      </c>
      <c r="D44" s="7">
        <f t="shared" si="0"/>
        <v>8.7448249999999987</v>
      </c>
      <c r="E44" s="7">
        <f t="shared" si="0"/>
        <v>-8.6558250000000072</v>
      </c>
      <c r="F44" s="7">
        <f t="shared" si="1"/>
        <v>7.4900117672114739</v>
      </c>
      <c r="G44" s="7">
        <f t="shared" si="2"/>
        <v>0.13627541083911951</v>
      </c>
      <c r="H44" s="7">
        <f t="shared" si="3"/>
        <v>3531.4453119999998</v>
      </c>
      <c r="I44" s="7">
        <f t="shared" si="4"/>
        <v>7.3537363563723543</v>
      </c>
      <c r="P44" s="2"/>
    </row>
    <row r="45" spans="1:16">
      <c r="A45">
        <v>3617.578125</v>
      </c>
      <c r="B45">
        <v>-63.480221</v>
      </c>
      <c r="C45">
        <v>-77.606696999999997</v>
      </c>
      <c r="D45" s="7">
        <f t="shared" si="0"/>
        <v>5.8497789999999981</v>
      </c>
      <c r="E45" s="7">
        <f t="shared" si="0"/>
        <v>-8.2766969999999986</v>
      </c>
      <c r="F45" s="7">
        <f t="shared" si="1"/>
        <v>3.8457221177107188</v>
      </c>
      <c r="G45" s="7">
        <f t="shared" si="2"/>
        <v>0.14870661913720665</v>
      </c>
      <c r="H45" s="7">
        <f t="shared" si="3"/>
        <v>3617.578125</v>
      </c>
      <c r="I45" s="7">
        <f t="shared" si="4"/>
        <v>3.6970154985735122</v>
      </c>
      <c r="P45" s="2"/>
    </row>
    <row r="46" spans="1:16">
      <c r="A46">
        <v>3703.7109380000002</v>
      </c>
      <c r="B46">
        <v>-66.083374000000006</v>
      </c>
      <c r="C46">
        <v>-77.945824000000002</v>
      </c>
      <c r="D46" s="7">
        <f t="shared" si="0"/>
        <v>3.246625999999992</v>
      </c>
      <c r="E46" s="7">
        <f t="shared" si="0"/>
        <v>-8.6158240000000035</v>
      </c>
      <c r="F46" s="7">
        <f t="shared" si="1"/>
        <v>2.1118477243100551</v>
      </c>
      <c r="G46" s="7">
        <f t="shared" si="2"/>
        <v>0.13753638335958634</v>
      </c>
      <c r="H46" s="7">
        <f t="shared" si="3"/>
        <v>3703.7109380000002</v>
      </c>
      <c r="I46" s="7">
        <f t="shared" si="4"/>
        <v>1.9743113409504687</v>
      </c>
      <c r="P46" s="2"/>
    </row>
    <row r="47" spans="1:16">
      <c r="A47">
        <v>3789.84375</v>
      </c>
      <c r="B47">
        <v>-67.360991999999996</v>
      </c>
      <c r="C47">
        <v>-78.175506999999996</v>
      </c>
      <c r="D47" s="7">
        <f t="shared" si="0"/>
        <v>1.9690080000000023</v>
      </c>
      <c r="E47" s="7">
        <f t="shared" si="0"/>
        <v>-8.8455069999999978</v>
      </c>
      <c r="F47" s="7">
        <f t="shared" si="1"/>
        <v>1.5736233819591903</v>
      </c>
      <c r="G47" s="7">
        <f t="shared" si="2"/>
        <v>0.13045156692027615</v>
      </c>
      <c r="H47" s="7">
        <f t="shared" si="3"/>
        <v>3789.84375</v>
      </c>
      <c r="I47" s="7">
        <f t="shared" si="4"/>
        <v>1.4431718150389141</v>
      </c>
      <c r="P47" s="2"/>
    </row>
    <row r="48" spans="1:16">
      <c r="A48">
        <v>3875.9765619999998</v>
      </c>
      <c r="B48">
        <v>-66.051338000000001</v>
      </c>
      <c r="C48">
        <v>-78.163894999999997</v>
      </c>
      <c r="D48" s="7">
        <f t="shared" si="0"/>
        <v>3.2786619999999971</v>
      </c>
      <c r="E48" s="7">
        <f t="shared" si="0"/>
        <v>-8.8338949999999983</v>
      </c>
      <c r="F48" s="7">
        <f t="shared" si="1"/>
        <v>2.1274834973682073</v>
      </c>
      <c r="G48" s="7">
        <f t="shared" si="2"/>
        <v>0.13080083005309981</v>
      </c>
      <c r="H48" s="7">
        <f t="shared" si="3"/>
        <v>3875.9765619999998</v>
      </c>
      <c r="I48" s="7">
        <f t="shared" si="4"/>
        <v>1.9966826673151075</v>
      </c>
      <c r="P48" s="2"/>
    </row>
    <row r="49" spans="1:16">
      <c r="A49">
        <v>3962.109375</v>
      </c>
      <c r="B49">
        <v>-64.521750999999981</v>
      </c>
      <c r="C49">
        <v>-78.417648</v>
      </c>
      <c r="D49" s="7">
        <f t="shared" si="0"/>
        <v>4.8082490000000178</v>
      </c>
      <c r="E49" s="7">
        <f t="shared" si="0"/>
        <v>-9.0876480000000015</v>
      </c>
      <c r="F49" s="7">
        <f t="shared" si="1"/>
        <v>3.0256932751134977</v>
      </c>
      <c r="G49" s="7">
        <f t="shared" si="2"/>
        <v>0.12337728242292893</v>
      </c>
      <c r="H49" s="7">
        <f t="shared" si="3"/>
        <v>3962.109375</v>
      </c>
      <c r="I49" s="7">
        <f t="shared" si="4"/>
        <v>2.9023159926905686</v>
      </c>
      <c r="P49" s="2"/>
    </row>
    <row r="50" spans="1:16">
      <c r="A50">
        <v>4048.2421880000002</v>
      </c>
      <c r="B50">
        <v>-62.970100000000002</v>
      </c>
      <c r="C50">
        <v>-78.732155000000006</v>
      </c>
      <c r="D50" s="7">
        <f t="shared" si="0"/>
        <v>6.3598999999999961</v>
      </c>
      <c r="E50" s="7">
        <f t="shared" si="0"/>
        <v>-9.4021550000000076</v>
      </c>
      <c r="F50" s="7">
        <f t="shared" si="1"/>
        <v>4.3250387215066617</v>
      </c>
      <c r="G50" s="7">
        <f t="shared" si="2"/>
        <v>0.11475840408589703</v>
      </c>
      <c r="H50" s="7">
        <f t="shared" si="3"/>
        <v>4048.2421880000002</v>
      </c>
      <c r="I50" s="7">
        <f t="shared" si="4"/>
        <v>4.2102803174207644</v>
      </c>
      <c r="P50" s="2"/>
    </row>
    <row r="51" spans="1:16">
      <c r="A51">
        <v>4134.375</v>
      </c>
      <c r="B51">
        <v>-63.79842</v>
      </c>
      <c r="C51">
        <v>-79.095787000000001</v>
      </c>
      <c r="D51" s="7">
        <f t="shared" si="0"/>
        <v>5.5315799999999982</v>
      </c>
      <c r="E51" s="7">
        <f t="shared" si="0"/>
        <v>-9.7657870000000031</v>
      </c>
      <c r="F51" s="7">
        <f t="shared" si="1"/>
        <v>3.5740284067408177</v>
      </c>
      <c r="G51" s="7">
        <f t="shared" si="2"/>
        <v>0.10554102313601034</v>
      </c>
      <c r="H51" s="7">
        <f t="shared" si="3"/>
        <v>4134.375</v>
      </c>
      <c r="I51" s="7">
        <f t="shared" si="4"/>
        <v>3.4684873836048071</v>
      </c>
      <c r="P51" s="2"/>
    </row>
    <row r="52" spans="1:16">
      <c r="A52">
        <v>4220.5078119999998</v>
      </c>
      <c r="B52">
        <v>-64.262778999999966</v>
      </c>
      <c r="C52">
        <v>-79.284469999999999</v>
      </c>
      <c r="D52" s="7">
        <f t="shared" si="0"/>
        <v>5.0672210000000319</v>
      </c>
      <c r="E52" s="7">
        <f t="shared" si="0"/>
        <v>-9.9544700000000006</v>
      </c>
      <c r="F52" s="7">
        <f t="shared" si="1"/>
        <v>3.2116048123365153</v>
      </c>
      <c r="G52" s="7">
        <f t="shared" si="2"/>
        <v>0.10105388161390642</v>
      </c>
      <c r="H52" s="7">
        <f t="shared" si="3"/>
        <v>4220.5078119999998</v>
      </c>
      <c r="I52" s="7">
        <f t="shared" si="4"/>
        <v>3.1105509307226087</v>
      </c>
      <c r="P52" s="2"/>
    </row>
    <row r="53" spans="1:16">
      <c r="A53">
        <v>4306.6406250000009</v>
      </c>
      <c r="B53">
        <v>-63.149307</v>
      </c>
      <c r="C53">
        <v>-79.144065999999995</v>
      </c>
      <c r="D53" s="7">
        <f t="shared" si="0"/>
        <v>6.180692999999998</v>
      </c>
      <c r="E53" s="7">
        <f t="shared" si="0"/>
        <v>-9.8140659999999968</v>
      </c>
      <c r="F53" s="7">
        <f t="shared" si="1"/>
        <v>4.1502026178009297</v>
      </c>
      <c r="G53" s="7">
        <f t="shared" si="2"/>
        <v>0.10437425773827662</v>
      </c>
      <c r="H53" s="7">
        <f t="shared" si="3"/>
        <v>4306.6406250000009</v>
      </c>
      <c r="I53" s="7">
        <f t="shared" si="4"/>
        <v>4.0458283600626528</v>
      </c>
      <c r="P53" s="2"/>
    </row>
    <row r="54" spans="1:16">
      <c r="A54">
        <v>4392.7734380000002</v>
      </c>
      <c r="B54">
        <v>-63.453400000000002</v>
      </c>
      <c r="C54">
        <v>-79.339371</v>
      </c>
      <c r="D54" s="7">
        <f t="shared" si="0"/>
        <v>5.8765999999999963</v>
      </c>
      <c r="E54" s="7">
        <f t="shared" si="0"/>
        <v>-10.009371000000002</v>
      </c>
      <c r="F54" s="7">
        <f t="shared" si="1"/>
        <v>3.8695458771432971</v>
      </c>
      <c r="G54" s="7">
        <f t="shared" si="2"/>
        <v>9.9784457378378433E-2</v>
      </c>
      <c r="H54" s="7">
        <f t="shared" si="3"/>
        <v>4392.7734380000002</v>
      </c>
      <c r="I54" s="7">
        <f t="shared" si="4"/>
        <v>3.7697614197649187</v>
      </c>
      <c r="P54" s="2"/>
    </row>
    <row r="55" spans="1:16">
      <c r="A55">
        <v>4478.90625</v>
      </c>
      <c r="B55">
        <v>-63.897137000000001</v>
      </c>
      <c r="C55">
        <v>-79.611946000000003</v>
      </c>
      <c r="D55" s="7">
        <f t="shared" si="0"/>
        <v>5.4328629999999976</v>
      </c>
      <c r="E55" s="7">
        <f t="shared" si="0"/>
        <v>-10.281946000000005</v>
      </c>
      <c r="F55" s="7">
        <f t="shared" si="1"/>
        <v>3.4937055517003661</v>
      </c>
      <c r="G55" s="7">
        <f t="shared" si="2"/>
        <v>9.3714199538077955E-2</v>
      </c>
      <c r="H55" s="7">
        <f t="shared" si="3"/>
        <v>4478.90625</v>
      </c>
      <c r="I55" s="7">
        <f t="shared" si="4"/>
        <v>3.3999913521622882</v>
      </c>
      <c r="P55" s="2"/>
    </row>
    <row r="56" spans="1:16">
      <c r="A56">
        <v>4565.0390619999998</v>
      </c>
      <c r="B56">
        <v>-65.327843000000001</v>
      </c>
      <c r="C56">
        <v>-79.335701</v>
      </c>
      <c r="D56" s="7">
        <f t="shared" si="0"/>
        <v>4.0021569999999969</v>
      </c>
      <c r="E56" s="7">
        <f t="shared" si="0"/>
        <v>-10.005701000000002</v>
      </c>
      <c r="F56" s="7">
        <f t="shared" si="1"/>
        <v>2.5131343139921896</v>
      </c>
      <c r="G56" s="7">
        <f t="shared" si="2"/>
        <v>9.9868815745718292E-2</v>
      </c>
      <c r="H56" s="7">
        <f t="shared" si="3"/>
        <v>4565.0390619999998</v>
      </c>
      <c r="I56" s="7">
        <f t="shared" si="4"/>
        <v>2.4132654982464712</v>
      </c>
      <c r="P56" s="2"/>
    </row>
    <row r="57" spans="1:16">
      <c r="A57">
        <v>4651.171875</v>
      </c>
      <c r="B57">
        <v>-66.205298999999997</v>
      </c>
      <c r="C57">
        <v>-79.368590999999995</v>
      </c>
      <c r="D57" s="7">
        <f t="shared" si="0"/>
        <v>3.1247010000000017</v>
      </c>
      <c r="E57" s="7">
        <f t="shared" si="0"/>
        <v>-10.038590999999997</v>
      </c>
      <c r="F57" s="7">
        <f t="shared" si="1"/>
        <v>2.0533836516820294</v>
      </c>
      <c r="G57" s="7">
        <f t="shared" si="2"/>
        <v>9.9115345685330786E-2</v>
      </c>
      <c r="H57" s="7">
        <f t="shared" si="3"/>
        <v>4651.171875</v>
      </c>
      <c r="I57" s="7">
        <f t="shared" si="4"/>
        <v>1.9542683059966985</v>
      </c>
      <c r="P57" s="2"/>
    </row>
    <row r="58" spans="1:16">
      <c r="A58">
        <v>4737.3046880000002</v>
      </c>
      <c r="B58">
        <v>-66.252632000000006</v>
      </c>
      <c r="C58">
        <v>-79.255889999999994</v>
      </c>
      <c r="D58" s="7">
        <f t="shared" si="0"/>
        <v>3.0773679999999928</v>
      </c>
      <c r="E58" s="7">
        <f t="shared" si="0"/>
        <v>-9.9258899999999954</v>
      </c>
      <c r="F58" s="7">
        <f t="shared" si="1"/>
        <v>2.0311256936392281</v>
      </c>
      <c r="G58" s="7">
        <f t="shared" si="2"/>
        <v>0.10172108877178243</v>
      </c>
      <c r="H58" s="7">
        <f t="shared" si="3"/>
        <v>4737.3046880000002</v>
      </c>
      <c r="I58" s="7">
        <f t="shared" si="4"/>
        <v>1.9294046048674458</v>
      </c>
      <c r="P58" s="2"/>
    </row>
    <row r="59" spans="1:16">
      <c r="A59">
        <v>4823.4375</v>
      </c>
      <c r="B59">
        <v>-66.268929</v>
      </c>
      <c r="C59">
        <v>-79.425635999999997</v>
      </c>
      <c r="D59" s="7">
        <f t="shared" si="0"/>
        <v>3.0610709999999983</v>
      </c>
      <c r="E59" s="7">
        <f t="shared" si="0"/>
        <v>-10.095635999999999</v>
      </c>
      <c r="F59" s="7">
        <f t="shared" si="1"/>
        <v>2.0235181306126009</v>
      </c>
      <c r="G59" s="7">
        <f t="shared" si="2"/>
        <v>9.7821968948750018E-2</v>
      </c>
      <c r="H59" s="7">
        <f t="shared" si="3"/>
        <v>4823.4375</v>
      </c>
      <c r="I59" s="7">
        <f t="shared" si="4"/>
        <v>1.9256961616638508</v>
      </c>
      <c r="P59" s="2"/>
    </row>
    <row r="60" spans="1:16">
      <c r="A60">
        <v>4909.5703119999998</v>
      </c>
      <c r="B60">
        <v>-68.024383999999998</v>
      </c>
      <c r="C60">
        <v>-79.517891000000006</v>
      </c>
      <c r="D60" s="7">
        <f t="shared" si="0"/>
        <v>1.3056160000000006</v>
      </c>
      <c r="E60" s="7">
        <f t="shared" si="0"/>
        <v>-10.187891000000008</v>
      </c>
      <c r="F60" s="7">
        <f t="shared" si="1"/>
        <v>1.3507083977235852</v>
      </c>
      <c r="G60" s="7">
        <f t="shared" si="2"/>
        <v>9.5765901216353075E-2</v>
      </c>
      <c r="H60" s="7">
        <f t="shared" si="3"/>
        <v>4909.5703119999998</v>
      </c>
      <c r="I60" s="7">
        <f t="shared" si="4"/>
        <v>1.2549424965072322</v>
      </c>
      <c r="P60" s="2"/>
    </row>
    <row r="61" spans="1:16">
      <c r="A61">
        <v>4995.703125</v>
      </c>
      <c r="B61">
        <v>-69.867699000000002</v>
      </c>
      <c r="C61">
        <v>-79.332260000000005</v>
      </c>
      <c r="D61" s="7">
        <f t="shared" si="0"/>
        <v>-0.53769900000000348</v>
      </c>
      <c r="E61" s="7">
        <f t="shared" si="0"/>
        <v>-10.002260000000007</v>
      </c>
      <c r="F61" s="7">
        <f t="shared" si="1"/>
        <v>0.88354790204508071</v>
      </c>
      <c r="G61" s="7">
        <f t="shared" si="2"/>
        <v>9.9947975114537166E-2</v>
      </c>
      <c r="H61" s="7">
        <f t="shared" si="3"/>
        <v>4995.703125</v>
      </c>
      <c r="I61" s="7">
        <f t="shared" si="4"/>
        <v>0.78359992693054359</v>
      </c>
      <c r="P61" s="2"/>
    </row>
    <row r="62" spans="1:16">
      <c r="A62">
        <v>5081.8359380000002</v>
      </c>
      <c r="B62">
        <v>-71.443230000000014</v>
      </c>
      <c r="C62">
        <v>-79.603897000000003</v>
      </c>
      <c r="D62" s="7">
        <f t="shared" si="0"/>
        <v>-2.1132300000000157</v>
      </c>
      <c r="E62" s="7">
        <f t="shared" si="0"/>
        <v>-10.273897000000005</v>
      </c>
      <c r="F62" s="7">
        <f t="shared" si="1"/>
        <v>0.61471951424547311</v>
      </c>
      <c r="G62" s="7">
        <f t="shared" si="2"/>
        <v>9.3888045868617556E-2</v>
      </c>
      <c r="H62" s="7">
        <f t="shared" si="3"/>
        <v>5081.8359380000002</v>
      </c>
      <c r="I62" s="7">
        <f t="shared" si="4"/>
        <v>0.52083146837685557</v>
      </c>
      <c r="P62" s="2"/>
    </row>
    <row r="63" spans="1:16">
      <c r="A63">
        <v>5167.96875</v>
      </c>
      <c r="B63">
        <v>-72.125443000000004</v>
      </c>
      <c r="C63">
        <v>-79.776909000000003</v>
      </c>
      <c r="D63" s="7">
        <f t="shared" si="0"/>
        <v>-2.7954430000000059</v>
      </c>
      <c r="E63" s="7">
        <f t="shared" si="0"/>
        <v>-10.446909000000005</v>
      </c>
      <c r="F63" s="7">
        <f t="shared" si="1"/>
        <v>0.52535842344321781</v>
      </c>
      <c r="G63" s="7">
        <f t="shared" si="2"/>
        <v>9.0221304038058489E-2</v>
      </c>
      <c r="H63" s="7">
        <f t="shared" si="3"/>
        <v>5167.96875</v>
      </c>
      <c r="I63" s="7">
        <f t="shared" si="4"/>
        <v>0.43513711940515931</v>
      </c>
      <c r="P63" s="2"/>
    </row>
    <row r="64" spans="1:16">
      <c r="A64">
        <v>5254.1015620000007</v>
      </c>
      <c r="B64">
        <v>-74.126182999999997</v>
      </c>
      <c r="C64">
        <v>-79.533730000000006</v>
      </c>
      <c r="D64" s="7">
        <f t="shared" si="0"/>
        <v>-4.7961829999999992</v>
      </c>
      <c r="E64" s="7">
        <f t="shared" si="0"/>
        <v>-10.203730000000007</v>
      </c>
      <c r="F64" s="7">
        <f t="shared" si="1"/>
        <v>0.33142227947262237</v>
      </c>
      <c r="G64" s="7">
        <f t="shared" si="2"/>
        <v>9.5417272916340043E-2</v>
      </c>
      <c r="H64" s="7">
        <f t="shared" si="3"/>
        <v>5254.1015620000007</v>
      </c>
      <c r="I64" s="7">
        <f t="shared" si="4"/>
        <v>0.23600500655628232</v>
      </c>
      <c r="P64" s="2"/>
    </row>
    <row r="65" spans="1:16">
      <c r="A65">
        <v>5340.234375</v>
      </c>
      <c r="B65">
        <v>-72.558250000000001</v>
      </c>
      <c r="C65">
        <v>-79.621619999999993</v>
      </c>
      <c r="D65" s="7">
        <f t="shared" si="0"/>
        <v>-3.2282500000000027</v>
      </c>
      <c r="E65" s="7">
        <f t="shared" si="0"/>
        <v>-10.291619999999995</v>
      </c>
      <c r="F65" s="7">
        <f t="shared" si="1"/>
        <v>0.47552680200417918</v>
      </c>
      <c r="G65" s="7">
        <f t="shared" si="2"/>
        <v>9.3505681532893084E-2</v>
      </c>
      <c r="H65" s="7">
        <f t="shared" si="3"/>
        <v>5340.234375</v>
      </c>
      <c r="I65" s="7">
        <f t="shared" si="4"/>
        <v>0.38202112047128611</v>
      </c>
      <c r="P65" s="2"/>
    </row>
    <row r="66" spans="1:16">
      <c r="A66">
        <v>5426.3671880000002</v>
      </c>
      <c r="B66">
        <v>-71.361937999999981</v>
      </c>
      <c r="C66">
        <v>-79.567169000000007</v>
      </c>
      <c r="D66" s="7">
        <f t="shared" si="0"/>
        <v>-2.0319379999999825</v>
      </c>
      <c r="E66" s="7">
        <f t="shared" si="0"/>
        <v>-10.237169000000009</v>
      </c>
      <c r="F66" s="7">
        <f t="shared" si="1"/>
        <v>0.62633430626022879</v>
      </c>
      <c r="G66" s="7">
        <f t="shared" si="2"/>
        <v>9.4685417834577457E-2</v>
      </c>
      <c r="H66" s="7">
        <f t="shared" si="3"/>
        <v>5426.3671880000002</v>
      </c>
      <c r="I66" s="7">
        <f t="shared" si="4"/>
        <v>0.53164888842565139</v>
      </c>
      <c r="P66" s="2"/>
    </row>
    <row r="67" spans="1:16">
      <c r="A67">
        <v>5512.5</v>
      </c>
      <c r="B67">
        <v>-70.825142</v>
      </c>
      <c r="C67">
        <v>-79.729736000000003</v>
      </c>
      <c r="D67" s="7">
        <f t="shared" si="0"/>
        <v>-1.4951420000000013</v>
      </c>
      <c r="E67" s="7">
        <f t="shared" si="0"/>
        <v>-10.399736000000004</v>
      </c>
      <c r="F67" s="7">
        <f t="shared" si="1"/>
        <v>0.70873813266833163</v>
      </c>
      <c r="G67" s="7">
        <f t="shared" si="2"/>
        <v>9.1206628058065148E-2</v>
      </c>
      <c r="H67" s="7">
        <f t="shared" si="3"/>
        <v>5512.5</v>
      </c>
      <c r="I67" s="7">
        <f t="shared" si="4"/>
        <v>0.61753150461026651</v>
      </c>
      <c r="P67" s="2"/>
    </row>
    <row r="68" spans="1:16">
      <c r="A68">
        <v>5598.6328119999998</v>
      </c>
      <c r="B68">
        <v>-68.838454999999996</v>
      </c>
      <c r="C68">
        <v>-80.079719999999995</v>
      </c>
      <c r="D68" s="7">
        <f t="shared" si="0"/>
        <v>0.49154500000000212</v>
      </c>
      <c r="E68" s="7">
        <f t="shared" si="0"/>
        <v>-10.749719999999996</v>
      </c>
      <c r="F68" s="7">
        <f t="shared" si="1"/>
        <v>1.1198361936641317</v>
      </c>
      <c r="G68" s="7">
        <f t="shared" si="2"/>
        <v>8.4144939014343514E-2</v>
      </c>
      <c r="H68" s="7">
        <f t="shared" si="3"/>
        <v>5598.6328119999998</v>
      </c>
      <c r="I68" s="7">
        <f t="shared" si="4"/>
        <v>1.0356912546497881</v>
      </c>
      <c r="P68" s="2"/>
    </row>
    <row r="69" spans="1:16">
      <c r="A69">
        <v>5684.7656250000009</v>
      </c>
      <c r="B69">
        <v>-68.840225000000004</v>
      </c>
      <c r="C69">
        <v>-80.099731000000006</v>
      </c>
      <c r="D69" s="7">
        <f t="shared" ref="D69:E132" si="5">69.33+B69</f>
        <v>0.48977499999999452</v>
      </c>
      <c r="E69" s="7">
        <f t="shared" si="5"/>
        <v>-10.769731000000007</v>
      </c>
      <c r="F69" s="7">
        <f t="shared" ref="F69:G132" si="6">10^(D69/10)</f>
        <v>1.1193798889473403</v>
      </c>
      <c r="G69" s="7">
        <f t="shared" si="2"/>
        <v>8.3758115991114254E-2</v>
      </c>
      <c r="H69" s="7">
        <f t="shared" si="3"/>
        <v>5684.7656250000009</v>
      </c>
      <c r="I69" s="7">
        <f t="shared" si="4"/>
        <v>1.035621772956226</v>
      </c>
      <c r="P69" s="2"/>
    </row>
    <row r="70" spans="1:16">
      <c r="A70">
        <v>5770.8984380000002</v>
      </c>
      <c r="B70">
        <v>-69.712211999999994</v>
      </c>
      <c r="C70">
        <v>-80.231757999999999</v>
      </c>
      <c r="D70" s="7">
        <f t="shared" si="5"/>
        <v>-0.38221199999999556</v>
      </c>
      <c r="E70" s="7">
        <f t="shared" si="5"/>
        <v>-10.901758000000001</v>
      </c>
      <c r="F70" s="7">
        <f t="shared" si="6"/>
        <v>0.91575394869217486</v>
      </c>
      <c r="G70" s="7">
        <f t="shared" si="6"/>
        <v>8.1250155346039812E-2</v>
      </c>
      <c r="H70" s="7">
        <f t="shared" ref="H70:H133" si="7">A70</f>
        <v>5770.8984380000002</v>
      </c>
      <c r="I70" s="7">
        <f t="shared" si="4"/>
        <v>0.834503793346135</v>
      </c>
      <c r="P70" s="2"/>
    </row>
    <row r="71" spans="1:16">
      <c r="A71">
        <v>5857.03125</v>
      </c>
      <c r="B71">
        <v>-70.236603000000002</v>
      </c>
      <c r="C71">
        <v>-80.345253</v>
      </c>
      <c r="D71" s="7">
        <f t="shared" si="5"/>
        <v>-0.90660300000000404</v>
      </c>
      <c r="E71" s="7">
        <f t="shared" si="5"/>
        <v>-11.015253000000001</v>
      </c>
      <c r="F71" s="7">
        <f t="shared" si="6"/>
        <v>0.8115956301334506</v>
      </c>
      <c r="G71" s="7">
        <f t="shared" si="6"/>
        <v>7.9154334160486714E-2</v>
      </c>
      <c r="H71" s="7">
        <f t="shared" si="7"/>
        <v>5857.03125</v>
      </c>
      <c r="I71" s="7">
        <f t="shared" ref="I71:I134" si="8">F71-G71</f>
        <v>0.73244129597296392</v>
      </c>
      <c r="P71" s="2"/>
    </row>
    <row r="72" spans="1:16">
      <c r="A72">
        <v>5943.1640620000007</v>
      </c>
      <c r="B72">
        <v>-70.049530000000004</v>
      </c>
      <c r="C72">
        <v>-80.237792999999996</v>
      </c>
      <c r="D72" s="7">
        <f t="shared" si="5"/>
        <v>-0.719530000000006</v>
      </c>
      <c r="E72" s="7">
        <f t="shared" si="5"/>
        <v>-10.907792999999998</v>
      </c>
      <c r="F72" s="7">
        <f t="shared" si="6"/>
        <v>0.84731910732315885</v>
      </c>
      <c r="G72" s="7">
        <f t="shared" si="6"/>
        <v>8.1137327720610275E-2</v>
      </c>
      <c r="H72" s="7">
        <f t="shared" si="7"/>
        <v>5943.1640620000007</v>
      </c>
      <c r="I72" s="7">
        <f t="shared" si="8"/>
        <v>0.76618177960254852</v>
      </c>
      <c r="P72" s="2"/>
    </row>
    <row r="73" spans="1:16">
      <c r="A73">
        <v>6029.296875</v>
      </c>
      <c r="B73">
        <v>-71.078659000000002</v>
      </c>
      <c r="C73">
        <v>-80.300026000000003</v>
      </c>
      <c r="D73" s="7">
        <f t="shared" si="5"/>
        <v>-1.7486590000000035</v>
      </c>
      <c r="E73" s="7">
        <f t="shared" si="5"/>
        <v>-10.970026000000004</v>
      </c>
      <c r="F73" s="7">
        <f t="shared" si="6"/>
        <v>0.66855031843610624</v>
      </c>
      <c r="G73" s="7">
        <f t="shared" si="6"/>
        <v>7.9982946663663637E-2</v>
      </c>
      <c r="H73" s="7">
        <f t="shared" si="7"/>
        <v>6029.296875</v>
      </c>
      <c r="I73" s="7">
        <f t="shared" si="8"/>
        <v>0.58856737177244256</v>
      </c>
      <c r="P73" s="2"/>
    </row>
    <row r="74" spans="1:16">
      <c r="A74">
        <v>6115.4296880000002</v>
      </c>
      <c r="B74">
        <v>-72.279883999999996</v>
      </c>
      <c r="C74">
        <v>-80.370177999999996</v>
      </c>
      <c r="D74" s="7">
        <f t="shared" si="5"/>
        <v>-2.9498839999999973</v>
      </c>
      <c r="E74" s="7">
        <f t="shared" si="5"/>
        <v>-11.040177999999997</v>
      </c>
      <c r="F74" s="7">
        <f t="shared" si="6"/>
        <v>0.50700425017082285</v>
      </c>
      <c r="G74" s="7">
        <f t="shared" si="6"/>
        <v>7.8701353248587985E-2</v>
      </c>
      <c r="H74" s="7">
        <f t="shared" si="7"/>
        <v>6115.4296880000002</v>
      </c>
      <c r="I74" s="7">
        <f t="shared" si="8"/>
        <v>0.42830289692223489</v>
      </c>
      <c r="P74" s="2"/>
    </row>
    <row r="75" spans="1:16">
      <c r="A75">
        <v>6201.5625</v>
      </c>
      <c r="B75">
        <v>-73.582374999999999</v>
      </c>
      <c r="C75">
        <v>-80.342940999999996</v>
      </c>
      <c r="D75" s="7">
        <f t="shared" si="5"/>
        <v>-4.2523750000000007</v>
      </c>
      <c r="E75" s="7">
        <f t="shared" si="5"/>
        <v>-11.012940999999998</v>
      </c>
      <c r="F75" s="7">
        <f t="shared" si="6"/>
        <v>0.3756319285461342</v>
      </c>
      <c r="G75" s="7">
        <f t="shared" si="6"/>
        <v>7.9196483796013406E-2</v>
      </c>
      <c r="H75" s="7">
        <f t="shared" si="7"/>
        <v>6201.5625</v>
      </c>
      <c r="I75" s="7">
        <f t="shared" si="8"/>
        <v>0.29643544475012079</v>
      </c>
      <c r="P75" s="2"/>
    </row>
    <row r="76" spans="1:16">
      <c r="A76">
        <v>6287.6953119999998</v>
      </c>
      <c r="B76">
        <v>-75.450760000000002</v>
      </c>
      <c r="C76">
        <v>-80.760795999999999</v>
      </c>
      <c r="D76" s="7">
        <f t="shared" si="5"/>
        <v>-6.1207600000000042</v>
      </c>
      <c r="E76" s="7">
        <f t="shared" si="5"/>
        <v>-11.430796000000001</v>
      </c>
      <c r="F76" s="7">
        <f t="shared" si="6"/>
        <v>0.24430029983910601</v>
      </c>
      <c r="G76" s="7">
        <f t="shared" si="6"/>
        <v>7.1931712532507144E-2</v>
      </c>
      <c r="H76" s="7">
        <f t="shared" si="7"/>
        <v>6287.6953119999998</v>
      </c>
      <c r="I76" s="7">
        <f t="shared" si="8"/>
        <v>0.17236858730659887</v>
      </c>
      <c r="P76" s="2"/>
    </row>
    <row r="77" spans="1:16">
      <c r="A77">
        <v>6373.8281250000009</v>
      </c>
      <c r="B77">
        <v>-74.754669000000007</v>
      </c>
      <c r="C77">
        <v>-80.799712999999997</v>
      </c>
      <c r="D77" s="7">
        <f t="shared" si="5"/>
        <v>-5.4246690000000086</v>
      </c>
      <c r="E77" s="7">
        <f t="shared" si="5"/>
        <v>-11.469712999999999</v>
      </c>
      <c r="F77" s="7">
        <f t="shared" si="6"/>
        <v>0.28676959303226707</v>
      </c>
      <c r="G77" s="7">
        <f t="shared" si="6"/>
        <v>7.1290013999974242E-2</v>
      </c>
      <c r="H77" s="7">
        <f t="shared" si="7"/>
        <v>6373.8281250000009</v>
      </c>
      <c r="I77" s="7">
        <f t="shared" si="8"/>
        <v>0.21547957903229281</v>
      </c>
      <c r="P77" s="2"/>
    </row>
    <row r="78" spans="1:16">
      <c r="A78">
        <v>6459.9609380000002</v>
      </c>
      <c r="B78">
        <v>-74.733054999999993</v>
      </c>
      <c r="C78">
        <v>-80.683563000000007</v>
      </c>
      <c r="D78" s="7">
        <f t="shared" si="5"/>
        <v>-5.4030549999999948</v>
      </c>
      <c r="E78" s="7">
        <f t="shared" si="5"/>
        <v>-11.353563000000008</v>
      </c>
      <c r="F78" s="7">
        <f t="shared" si="6"/>
        <v>0.28820034741205858</v>
      </c>
      <c r="G78" s="7">
        <f t="shared" si="6"/>
        <v>7.3222356233580657E-2</v>
      </c>
      <c r="H78" s="7">
        <f t="shared" si="7"/>
        <v>6459.9609380000002</v>
      </c>
      <c r="I78" s="7">
        <f t="shared" si="8"/>
        <v>0.21497799117847793</v>
      </c>
      <c r="P78" s="2"/>
    </row>
    <row r="79" spans="1:16">
      <c r="A79">
        <v>6546.09375</v>
      </c>
      <c r="B79">
        <v>-74.927834000000004</v>
      </c>
      <c r="C79">
        <v>-80.403617999999994</v>
      </c>
      <c r="D79" s="7">
        <f t="shared" si="5"/>
        <v>-5.597834000000006</v>
      </c>
      <c r="E79" s="7">
        <f t="shared" si="5"/>
        <v>-11.073617999999996</v>
      </c>
      <c r="F79" s="7">
        <f t="shared" si="6"/>
        <v>0.27556026897744851</v>
      </c>
      <c r="G79" s="7">
        <f t="shared" si="6"/>
        <v>7.8097692093615875E-2</v>
      </c>
      <c r="H79" s="7">
        <f t="shared" si="7"/>
        <v>6546.09375</v>
      </c>
      <c r="I79" s="7">
        <f t="shared" si="8"/>
        <v>0.19746257688383262</v>
      </c>
      <c r="P79" s="2"/>
    </row>
    <row r="80" spans="1:16">
      <c r="A80">
        <v>6632.2265620000007</v>
      </c>
      <c r="B80">
        <v>-75.15728799999998</v>
      </c>
      <c r="C80">
        <v>-80.435592999999997</v>
      </c>
      <c r="D80" s="7">
        <f t="shared" si="5"/>
        <v>-5.8272879999999816</v>
      </c>
      <c r="E80" s="7">
        <f t="shared" si="5"/>
        <v>-11.105592999999999</v>
      </c>
      <c r="F80" s="7">
        <f t="shared" si="6"/>
        <v>0.26137930569067869</v>
      </c>
      <c r="G80" s="7">
        <f t="shared" si="6"/>
        <v>7.7524808120414179E-2</v>
      </c>
      <c r="H80" s="7">
        <f t="shared" si="7"/>
        <v>6632.2265620000007</v>
      </c>
      <c r="I80" s="7">
        <f t="shared" si="8"/>
        <v>0.18385449757026451</v>
      </c>
      <c r="P80" s="2"/>
    </row>
    <row r="81" spans="1:16">
      <c r="A81">
        <v>6718.359375</v>
      </c>
      <c r="B81">
        <v>-73.694076999999979</v>
      </c>
      <c r="C81">
        <v>-80.658118999999999</v>
      </c>
      <c r="D81" s="7">
        <f t="shared" si="5"/>
        <v>-4.3640769999999804</v>
      </c>
      <c r="E81" s="7">
        <f t="shared" si="5"/>
        <v>-11.328119000000001</v>
      </c>
      <c r="F81" s="7">
        <f t="shared" si="6"/>
        <v>0.3660937376817342</v>
      </c>
      <c r="G81" s="7">
        <f t="shared" si="6"/>
        <v>7.3652602981883905E-2</v>
      </c>
      <c r="H81" s="7">
        <f t="shared" si="7"/>
        <v>6718.359375</v>
      </c>
      <c r="I81" s="7">
        <f t="shared" si="8"/>
        <v>0.29244113469985028</v>
      </c>
      <c r="P81" s="2"/>
    </row>
    <row r="82" spans="1:16">
      <c r="A82">
        <v>6804.4921880000002</v>
      </c>
      <c r="B82">
        <v>-71.254570000000001</v>
      </c>
      <c r="C82">
        <v>-81.031700000000001</v>
      </c>
      <c r="D82" s="7">
        <f t="shared" si="5"/>
        <v>-1.9245700000000028</v>
      </c>
      <c r="E82" s="7">
        <f t="shared" si="5"/>
        <v>-11.701700000000002</v>
      </c>
      <c r="F82" s="7">
        <f t="shared" si="6"/>
        <v>0.64201178469214448</v>
      </c>
      <c r="G82" s="7">
        <f t="shared" si="6"/>
        <v>6.7581838162285177E-2</v>
      </c>
      <c r="H82" s="7">
        <f t="shared" si="7"/>
        <v>6804.4921880000002</v>
      </c>
      <c r="I82" s="7">
        <f t="shared" si="8"/>
        <v>0.57442994652985935</v>
      </c>
      <c r="P82" s="2"/>
    </row>
    <row r="83" spans="1:16">
      <c r="A83">
        <v>6890.625</v>
      </c>
      <c r="B83">
        <v>-70.461319000000003</v>
      </c>
      <c r="C83">
        <v>-81.075714000000005</v>
      </c>
      <c r="D83" s="7">
        <f t="shared" si="5"/>
        <v>-1.1313190000000048</v>
      </c>
      <c r="E83" s="7">
        <f t="shared" si="5"/>
        <v>-11.745714000000007</v>
      </c>
      <c r="F83" s="7">
        <f t="shared" si="6"/>
        <v>0.77066937277176606</v>
      </c>
      <c r="G83" s="7">
        <f t="shared" si="6"/>
        <v>6.690038237144165E-2</v>
      </c>
      <c r="H83" s="7">
        <f t="shared" si="7"/>
        <v>6890.625</v>
      </c>
      <c r="I83" s="7">
        <f t="shared" si="8"/>
        <v>0.70376899040032437</v>
      </c>
      <c r="P83" s="2"/>
    </row>
    <row r="84" spans="1:16">
      <c r="A84">
        <v>6976.7578119999998</v>
      </c>
      <c r="B84">
        <v>-69.051094000000006</v>
      </c>
      <c r="C84">
        <v>-81.012885999999995</v>
      </c>
      <c r="D84" s="7">
        <f t="shared" si="5"/>
        <v>0.2789059999999921</v>
      </c>
      <c r="E84" s="7">
        <f t="shared" si="5"/>
        <v>-11.682885999999996</v>
      </c>
      <c r="F84" s="7">
        <f t="shared" si="6"/>
        <v>1.066327476508665</v>
      </c>
      <c r="G84" s="7">
        <f t="shared" si="6"/>
        <v>6.7875243403794291E-2</v>
      </c>
      <c r="H84" s="7">
        <f t="shared" si="7"/>
        <v>6976.7578119999998</v>
      </c>
      <c r="I84" s="7">
        <f t="shared" si="8"/>
        <v>0.99845223310487075</v>
      </c>
      <c r="P84" s="2"/>
    </row>
    <row r="85" spans="1:16">
      <c r="A85">
        <v>7062.8906250000009</v>
      </c>
      <c r="B85">
        <v>-69.659942999999998</v>
      </c>
      <c r="C85">
        <v>-80.745773</v>
      </c>
      <c r="D85" s="7">
        <f t="shared" si="5"/>
        <v>-0.3299430000000001</v>
      </c>
      <c r="E85" s="7">
        <f t="shared" si="5"/>
        <v>-11.415773000000002</v>
      </c>
      <c r="F85" s="7">
        <f t="shared" si="6"/>
        <v>0.92684198785502658</v>
      </c>
      <c r="G85" s="7">
        <f t="shared" si="6"/>
        <v>7.2180967672289459E-2</v>
      </c>
      <c r="H85" s="7">
        <f t="shared" si="7"/>
        <v>7062.8906250000009</v>
      </c>
      <c r="I85" s="7">
        <f t="shared" si="8"/>
        <v>0.85466102018273715</v>
      </c>
      <c r="P85" s="2"/>
    </row>
    <row r="86" spans="1:16">
      <c r="A86">
        <v>7149.0234380000002</v>
      </c>
      <c r="B86">
        <v>-71.876418999999999</v>
      </c>
      <c r="C86">
        <v>-80.790526999999997</v>
      </c>
      <c r="D86" s="7">
        <f t="shared" si="5"/>
        <v>-2.5464190000000002</v>
      </c>
      <c r="E86" s="7">
        <f t="shared" si="5"/>
        <v>-11.460526999999999</v>
      </c>
      <c r="F86" s="7">
        <f t="shared" si="6"/>
        <v>0.5563628203359281</v>
      </c>
      <c r="G86" s="7">
        <f t="shared" si="6"/>
        <v>7.1440962989708465E-2</v>
      </c>
      <c r="H86" s="7">
        <f t="shared" si="7"/>
        <v>7149.0234380000002</v>
      </c>
      <c r="I86" s="7">
        <f t="shared" si="8"/>
        <v>0.48492185734621962</v>
      </c>
      <c r="P86" s="2"/>
    </row>
    <row r="87" spans="1:16">
      <c r="A87">
        <v>7235.1562500000009</v>
      </c>
      <c r="B87">
        <v>-72.818213999999998</v>
      </c>
      <c r="C87">
        <v>-81.029838999999996</v>
      </c>
      <c r="D87" s="7">
        <f t="shared" si="5"/>
        <v>-3.4882139999999993</v>
      </c>
      <c r="E87" s="7">
        <f t="shared" si="5"/>
        <v>-11.699838999999997</v>
      </c>
      <c r="F87" s="7">
        <f t="shared" si="6"/>
        <v>0.44789746041938172</v>
      </c>
      <c r="G87" s="7">
        <f t="shared" si="6"/>
        <v>6.7610803934771035E-2</v>
      </c>
      <c r="H87" s="7">
        <f t="shared" si="7"/>
        <v>7235.1562500000009</v>
      </c>
      <c r="I87" s="7">
        <f t="shared" si="8"/>
        <v>0.38028665648461069</v>
      </c>
      <c r="P87" s="2"/>
    </row>
    <row r="88" spans="1:16">
      <c r="A88">
        <v>7321.2890619999998</v>
      </c>
      <c r="B88">
        <v>-72.522591000000006</v>
      </c>
      <c r="C88">
        <v>-81.035240000000002</v>
      </c>
      <c r="D88" s="7">
        <f t="shared" si="5"/>
        <v>-3.1925910000000073</v>
      </c>
      <c r="E88" s="7">
        <f t="shared" si="5"/>
        <v>-11.705240000000003</v>
      </c>
      <c r="F88" s="7">
        <f t="shared" si="6"/>
        <v>0.47944732511743576</v>
      </c>
      <c r="G88" s="7">
        <f t="shared" si="6"/>
        <v>6.7526773628980061E-2</v>
      </c>
      <c r="H88" s="7">
        <f t="shared" si="7"/>
        <v>7321.2890619999998</v>
      </c>
      <c r="I88" s="7">
        <f t="shared" si="8"/>
        <v>0.41192055148845569</v>
      </c>
      <c r="P88" s="2"/>
    </row>
    <row r="89" spans="1:16">
      <c r="A89">
        <v>7407.421875</v>
      </c>
      <c r="B89">
        <v>-72.628585999999999</v>
      </c>
      <c r="C89">
        <v>-81.170295999999993</v>
      </c>
      <c r="D89" s="7">
        <f t="shared" si="5"/>
        <v>-3.2985860000000002</v>
      </c>
      <c r="E89" s="7">
        <f t="shared" si="5"/>
        <v>-11.840295999999995</v>
      </c>
      <c r="F89" s="7">
        <f t="shared" si="6"/>
        <v>0.46788745387612124</v>
      </c>
      <c r="G89" s="7">
        <f t="shared" si="6"/>
        <v>6.5459155786506157E-2</v>
      </c>
      <c r="H89" s="7">
        <f t="shared" si="7"/>
        <v>7407.421875</v>
      </c>
      <c r="I89" s="7">
        <f t="shared" si="8"/>
        <v>0.40242829808961511</v>
      </c>
      <c r="P89" s="2"/>
    </row>
    <row r="90" spans="1:16">
      <c r="A90">
        <v>7493.5546880000002</v>
      </c>
      <c r="B90">
        <v>-75.354377999999997</v>
      </c>
      <c r="C90">
        <v>-81.235588000000007</v>
      </c>
      <c r="D90" s="7">
        <f t="shared" si="5"/>
        <v>-6.0243779999999987</v>
      </c>
      <c r="E90" s="7">
        <f t="shared" si="5"/>
        <v>-11.905588000000009</v>
      </c>
      <c r="F90" s="7">
        <f t="shared" si="6"/>
        <v>0.24978261041722943</v>
      </c>
      <c r="G90" s="7">
        <f t="shared" si="6"/>
        <v>6.448240099431142E-2</v>
      </c>
      <c r="H90" s="7">
        <f t="shared" si="7"/>
        <v>7493.5546880000002</v>
      </c>
      <c r="I90" s="7">
        <f t="shared" si="8"/>
        <v>0.18530020942291803</v>
      </c>
      <c r="P90" s="2"/>
    </row>
    <row r="91" spans="1:16">
      <c r="A91">
        <v>7579.6875</v>
      </c>
      <c r="B91">
        <v>-79.052115999999998</v>
      </c>
      <c r="C91">
        <v>-81.108376000000007</v>
      </c>
      <c r="D91" s="7">
        <f t="shared" si="5"/>
        <v>-9.7221159999999998</v>
      </c>
      <c r="E91" s="7">
        <f t="shared" si="5"/>
        <v>-11.778376000000009</v>
      </c>
      <c r="F91" s="7">
        <f t="shared" si="6"/>
        <v>0.10660765733749944</v>
      </c>
      <c r="G91" s="7">
        <f t="shared" si="6"/>
        <v>6.6399131677729373E-2</v>
      </c>
      <c r="H91" s="7">
        <f t="shared" si="7"/>
        <v>7579.6875</v>
      </c>
      <c r="I91" s="7">
        <f t="shared" si="8"/>
        <v>4.0208525659770067E-2</v>
      </c>
      <c r="P91" s="2"/>
    </row>
    <row r="92" spans="1:16">
      <c r="A92">
        <v>7665.8203119999998</v>
      </c>
      <c r="B92">
        <v>-79.897284999999997</v>
      </c>
      <c r="C92">
        <v>-81.132819999999995</v>
      </c>
      <c r="D92" s="7">
        <f t="shared" si="5"/>
        <v>-10.567284999999998</v>
      </c>
      <c r="E92" s="7">
        <f t="shared" si="5"/>
        <v>-11.802819999999997</v>
      </c>
      <c r="F92" s="7">
        <f t="shared" si="6"/>
        <v>8.7754925124001862E-2</v>
      </c>
      <c r="G92" s="7">
        <f t="shared" si="6"/>
        <v>6.6026457984752429E-2</v>
      </c>
      <c r="H92" s="7">
        <f t="shared" si="7"/>
        <v>7665.8203119999998</v>
      </c>
      <c r="I92" s="7">
        <f t="shared" si="8"/>
        <v>2.1728467139249433E-2</v>
      </c>
      <c r="P92" s="2"/>
    </row>
    <row r="93" spans="1:16">
      <c r="A93">
        <v>7751.953125</v>
      </c>
      <c r="B93">
        <v>-79.126677999999998</v>
      </c>
      <c r="C93">
        <v>-81.472594999999998</v>
      </c>
      <c r="D93" s="7">
        <f t="shared" si="5"/>
        <v>-9.796678</v>
      </c>
      <c r="E93" s="7">
        <f t="shared" si="5"/>
        <v>-12.142595</v>
      </c>
      <c r="F93" s="7">
        <f t="shared" si="6"/>
        <v>0.10479298227456572</v>
      </c>
      <c r="G93" s="7">
        <f t="shared" si="6"/>
        <v>6.1057708335971739E-2</v>
      </c>
      <c r="H93" s="7">
        <f t="shared" si="7"/>
        <v>7751.953125</v>
      </c>
      <c r="I93" s="7">
        <f t="shared" si="8"/>
        <v>4.3735273938593985E-2</v>
      </c>
      <c r="P93" s="2"/>
    </row>
    <row r="94" spans="1:16">
      <c r="A94">
        <v>7838.0859380000002</v>
      </c>
      <c r="B94">
        <v>-78.314316000000005</v>
      </c>
      <c r="C94">
        <v>-81.408867000000001</v>
      </c>
      <c r="D94" s="7">
        <f t="shared" si="5"/>
        <v>-8.9843160000000069</v>
      </c>
      <c r="E94" s="7">
        <f t="shared" si="5"/>
        <v>-12.078867000000002</v>
      </c>
      <c r="F94" s="7">
        <f t="shared" si="6"/>
        <v>0.12634800822332493</v>
      </c>
      <c r="G94" s="7">
        <f t="shared" si="6"/>
        <v>6.1960269773665019E-2</v>
      </c>
      <c r="H94" s="7">
        <f t="shared" si="7"/>
        <v>7838.0859380000002</v>
      </c>
      <c r="I94" s="7">
        <f t="shared" si="8"/>
        <v>6.4387738449659906E-2</v>
      </c>
      <c r="P94" s="2"/>
    </row>
    <row r="95" spans="1:16">
      <c r="A95">
        <v>7924.21875</v>
      </c>
      <c r="B95">
        <v>-77.588775999999996</v>
      </c>
      <c r="C95">
        <v>-81.537604999999999</v>
      </c>
      <c r="D95" s="7">
        <f t="shared" si="5"/>
        <v>-8.2587759999999975</v>
      </c>
      <c r="E95" s="7">
        <f t="shared" si="5"/>
        <v>-12.207605000000001</v>
      </c>
      <c r="F95" s="7">
        <f t="shared" si="6"/>
        <v>0.14932151926975129</v>
      </c>
      <c r="G95" s="7">
        <f t="shared" si="6"/>
        <v>6.0150535767187346E-2</v>
      </c>
      <c r="H95" s="7">
        <f t="shared" si="7"/>
        <v>7924.21875</v>
      </c>
      <c r="I95" s="7">
        <f t="shared" si="8"/>
        <v>8.9170983502563944E-2</v>
      </c>
      <c r="P95" s="2"/>
    </row>
    <row r="96" spans="1:16">
      <c r="A96">
        <v>8010.3515620000007</v>
      </c>
      <c r="B96">
        <v>-76.284667999999996</v>
      </c>
      <c r="C96">
        <v>-81.400306999999998</v>
      </c>
      <c r="D96" s="7">
        <f t="shared" si="5"/>
        <v>-6.9546679999999981</v>
      </c>
      <c r="E96" s="7">
        <f t="shared" si="5"/>
        <v>-12.070307</v>
      </c>
      <c r="F96" s="7">
        <f t="shared" si="6"/>
        <v>0.20161980947001071</v>
      </c>
      <c r="G96" s="7">
        <f t="shared" si="6"/>
        <v>6.2082514694512793E-2</v>
      </c>
      <c r="H96" s="7">
        <f t="shared" si="7"/>
        <v>8010.3515620000007</v>
      </c>
      <c r="I96" s="7">
        <f t="shared" si="8"/>
        <v>0.13953729477549792</v>
      </c>
      <c r="P96" s="2"/>
    </row>
    <row r="97" spans="1:16">
      <c r="A97">
        <v>8096.484375</v>
      </c>
      <c r="B97">
        <v>-74.629997000000003</v>
      </c>
      <c r="C97">
        <v>-81.241309999999999</v>
      </c>
      <c r="D97" s="7">
        <f t="shared" si="5"/>
        <v>-5.2999970000000047</v>
      </c>
      <c r="E97" s="7">
        <f t="shared" si="5"/>
        <v>-11.91131</v>
      </c>
      <c r="F97" s="7">
        <f t="shared" si="6"/>
        <v>0.29512112652901973</v>
      </c>
      <c r="G97" s="7">
        <f t="shared" si="6"/>
        <v>6.4397498847157633E-2</v>
      </c>
      <c r="H97" s="7">
        <f t="shared" si="7"/>
        <v>8096.484375</v>
      </c>
      <c r="I97" s="7">
        <f t="shared" si="8"/>
        <v>0.23072362768186211</v>
      </c>
      <c r="P97" s="2"/>
    </row>
    <row r="98" spans="1:16">
      <c r="A98">
        <v>8182.6171880000002</v>
      </c>
      <c r="B98">
        <v>-74.497367999999994</v>
      </c>
      <c r="C98">
        <v>-81.690269000000001</v>
      </c>
      <c r="D98" s="7">
        <f t="shared" si="5"/>
        <v>-5.1673679999999962</v>
      </c>
      <c r="E98" s="7">
        <f t="shared" si="5"/>
        <v>-12.360269000000002</v>
      </c>
      <c r="F98" s="7">
        <f t="shared" si="6"/>
        <v>0.30427284833913792</v>
      </c>
      <c r="G98" s="7">
        <f t="shared" si="6"/>
        <v>5.8072844635505209E-2</v>
      </c>
      <c r="H98" s="7">
        <f t="shared" si="7"/>
        <v>8182.6171880000002</v>
      </c>
      <c r="I98" s="7">
        <f t="shared" si="8"/>
        <v>0.24620000370363271</v>
      </c>
      <c r="P98" s="2"/>
    </row>
    <row r="99" spans="1:16">
      <c r="A99">
        <v>8268.75</v>
      </c>
      <c r="B99">
        <v>-74.311272000000002</v>
      </c>
      <c r="C99">
        <v>-81.551872000000003</v>
      </c>
      <c r="D99" s="7">
        <f t="shared" si="5"/>
        <v>-4.9812720000000041</v>
      </c>
      <c r="E99" s="7">
        <f t="shared" si="5"/>
        <v>-12.221872000000005</v>
      </c>
      <c r="F99" s="7">
        <f t="shared" si="6"/>
        <v>0.31759437359887255</v>
      </c>
      <c r="G99" s="7">
        <f t="shared" si="6"/>
        <v>5.9953259566542204E-2</v>
      </c>
      <c r="H99" s="7">
        <f t="shared" si="7"/>
        <v>8268.75</v>
      </c>
      <c r="I99" s="7">
        <f t="shared" si="8"/>
        <v>0.25764111403233037</v>
      </c>
      <c r="P99" s="2"/>
    </row>
    <row r="100" spans="1:16">
      <c r="A100">
        <v>8354.8828119999998</v>
      </c>
      <c r="B100">
        <v>-75.335731999999965</v>
      </c>
      <c r="C100">
        <v>-81.735427999999999</v>
      </c>
      <c r="D100" s="7">
        <f t="shared" si="5"/>
        <v>-6.0057319999999663</v>
      </c>
      <c r="E100" s="7">
        <f t="shared" si="5"/>
        <v>-12.405428000000001</v>
      </c>
      <c r="F100" s="7">
        <f t="shared" si="6"/>
        <v>0.25085733257311271</v>
      </c>
      <c r="G100" s="7">
        <f t="shared" si="6"/>
        <v>5.7472117691357308E-2</v>
      </c>
      <c r="H100" s="7">
        <f t="shared" si="7"/>
        <v>8354.8828119999998</v>
      </c>
      <c r="I100" s="7">
        <f t="shared" si="8"/>
        <v>0.19338521488175542</v>
      </c>
      <c r="P100" s="2"/>
    </row>
    <row r="101" spans="1:16">
      <c r="A101">
        <v>8441.015625</v>
      </c>
      <c r="B101">
        <v>-75.497520000000009</v>
      </c>
      <c r="C101">
        <v>-81.889763000000002</v>
      </c>
      <c r="D101" s="7">
        <f t="shared" si="5"/>
        <v>-6.1675200000000103</v>
      </c>
      <c r="E101" s="7">
        <f t="shared" si="5"/>
        <v>-12.559763000000004</v>
      </c>
      <c r="F101" s="7">
        <f t="shared" si="6"/>
        <v>0.24168405557655398</v>
      </c>
      <c r="G101" s="7">
        <f t="shared" si="6"/>
        <v>5.5465598041147202E-2</v>
      </c>
      <c r="H101" s="7">
        <f t="shared" si="7"/>
        <v>8441.015625</v>
      </c>
      <c r="I101" s="7">
        <f t="shared" si="8"/>
        <v>0.18621845753540678</v>
      </c>
      <c r="P101" s="2"/>
    </row>
    <row r="102" spans="1:16">
      <c r="A102">
        <v>8527.1484380000002</v>
      </c>
      <c r="B102">
        <v>-75.687706000000006</v>
      </c>
      <c r="C102">
        <v>-81.745209000000003</v>
      </c>
      <c r="D102" s="7">
        <f t="shared" si="5"/>
        <v>-6.3577060000000074</v>
      </c>
      <c r="E102" s="7">
        <f t="shared" si="5"/>
        <v>-12.415209000000004</v>
      </c>
      <c r="F102" s="7">
        <f t="shared" si="6"/>
        <v>0.23132863755018487</v>
      </c>
      <c r="G102" s="7">
        <f t="shared" si="6"/>
        <v>5.7342827020355987E-2</v>
      </c>
      <c r="H102" s="7">
        <f t="shared" si="7"/>
        <v>8527.1484380000002</v>
      </c>
      <c r="I102" s="7">
        <f t="shared" si="8"/>
        <v>0.17398581052982889</v>
      </c>
      <c r="P102" s="2"/>
    </row>
    <row r="103" spans="1:16">
      <c r="A103">
        <v>8613.28125</v>
      </c>
      <c r="B103">
        <v>-75.786422999999999</v>
      </c>
      <c r="C103">
        <v>-81.541031000000004</v>
      </c>
      <c r="D103" s="7">
        <f t="shared" si="5"/>
        <v>-6.4564230000000009</v>
      </c>
      <c r="E103" s="7">
        <f t="shared" si="5"/>
        <v>-12.211031000000006</v>
      </c>
      <c r="F103" s="7">
        <f t="shared" si="6"/>
        <v>0.22612974864779048</v>
      </c>
      <c r="G103" s="7">
        <f t="shared" si="6"/>
        <v>6.0103103786709335E-2</v>
      </c>
      <c r="H103" s="7">
        <f t="shared" si="7"/>
        <v>8613.28125</v>
      </c>
      <c r="I103" s="7">
        <f t="shared" si="8"/>
        <v>0.16602664486108115</v>
      </c>
      <c r="P103" s="2"/>
    </row>
    <row r="104" spans="1:16">
      <c r="A104">
        <v>8699.4140619999998</v>
      </c>
      <c r="B104">
        <v>-76.078582999999966</v>
      </c>
      <c r="C104">
        <v>-81.742378000000002</v>
      </c>
      <c r="D104" s="7">
        <f t="shared" si="5"/>
        <v>-6.748582999999968</v>
      </c>
      <c r="E104" s="7">
        <f t="shared" si="5"/>
        <v>-12.412378000000004</v>
      </c>
      <c r="F104" s="7">
        <f t="shared" si="6"/>
        <v>0.21141787337461693</v>
      </c>
      <c r="G104" s="7">
        <f t="shared" si="6"/>
        <v>5.7380218806893667E-2</v>
      </c>
      <c r="H104" s="7">
        <f t="shared" si="7"/>
        <v>8699.4140619999998</v>
      </c>
      <c r="I104" s="7">
        <f t="shared" si="8"/>
        <v>0.15403765456772325</v>
      </c>
      <c r="P104" s="2"/>
    </row>
    <row r="105" spans="1:16">
      <c r="A105">
        <v>8785.546875</v>
      </c>
      <c r="B105">
        <v>-77.148041000000006</v>
      </c>
      <c r="C105">
        <v>-81.923584000000005</v>
      </c>
      <c r="D105" s="7">
        <f t="shared" si="5"/>
        <v>-7.818041000000008</v>
      </c>
      <c r="E105" s="7">
        <f t="shared" si="5"/>
        <v>-12.593584000000007</v>
      </c>
      <c r="F105" s="7">
        <f t="shared" si="6"/>
        <v>0.16527071273300203</v>
      </c>
      <c r="G105" s="7">
        <f t="shared" si="6"/>
        <v>5.5035333179043182E-2</v>
      </c>
      <c r="H105" s="7">
        <f t="shared" si="7"/>
        <v>8785.546875</v>
      </c>
      <c r="I105" s="7">
        <f t="shared" si="8"/>
        <v>0.11023537955395885</v>
      </c>
      <c r="P105" s="2"/>
    </row>
    <row r="106" spans="1:16">
      <c r="A106">
        <v>8871.6796880000002</v>
      </c>
      <c r="B106">
        <v>-77.623390000000001</v>
      </c>
      <c r="C106">
        <v>-82.017784000000006</v>
      </c>
      <c r="D106" s="7">
        <f t="shared" si="5"/>
        <v>-8.2933900000000023</v>
      </c>
      <c r="E106" s="7">
        <f t="shared" si="5"/>
        <v>-12.687784000000008</v>
      </c>
      <c r="F106" s="7">
        <f t="shared" si="6"/>
        <v>0.14813613181266133</v>
      </c>
      <c r="G106" s="7">
        <f t="shared" si="6"/>
        <v>5.3854450629377708E-2</v>
      </c>
      <c r="H106" s="7">
        <f t="shared" si="7"/>
        <v>8871.6796880000002</v>
      </c>
      <c r="I106" s="7">
        <f t="shared" si="8"/>
        <v>9.4281681183283617E-2</v>
      </c>
      <c r="P106" s="2"/>
    </row>
    <row r="107" spans="1:16">
      <c r="A107">
        <v>8957.8125</v>
      </c>
      <c r="B107">
        <v>-78.047363000000004</v>
      </c>
      <c r="C107">
        <v>-81.864540000000005</v>
      </c>
      <c r="D107" s="7">
        <f t="shared" si="5"/>
        <v>-8.717363000000006</v>
      </c>
      <c r="E107" s="7">
        <f t="shared" si="5"/>
        <v>-12.534540000000007</v>
      </c>
      <c r="F107" s="7">
        <f t="shared" si="6"/>
        <v>0.13435805244391474</v>
      </c>
      <c r="G107" s="7">
        <f t="shared" si="6"/>
        <v>5.5788668976436598E-2</v>
      </c>
      <c r="H107" s="7">
        <f t="shared" si="7"/>
        <v>8957.8125</v>
      </c>
      <c r="I107" s="7">
        <f t="shared" si="8"/>
        <v>7.8569383467478146E-2</v>
      </c>
      <c r="P107" s="2"/>
    </row>
    <row r="108" spans="1:16">
      <c r="A108">
        <v>9043.9453119999998</v>
      </c>
      <c r="B108">
        <v>-78.510216</v>
      </c>
      <c r="C108">
        <v>-81.861069000000001</v>
      </c>
      <c r="D108" s="7">
        <f t="shared" si="5"/>
        <v>-9.1802160000000015</v>
      </c>
      <c r="E108" s="7">
        <f t="shared" si="5"/>
        <v>-12.531069000000002</v>
      </c>
      <c r="F108" s="7">
        <f t="shared" si="6"/>
        <v>0.12077537649673641</v>
      </c>
      <c r="G108" s="7">
        <f t="shared" si="6"/>
        <v>5.5833274625571437E-2</v>
      </c>
      <c r="H108" s="7">
        <f t="shared" si="7"/>
        <v>9043.9453119999998</v>
      </c>
      <c r="I108" s="7">
        <f t="shared" si="8"/>
        <v>6.4942101871164976E-2</v>
      </c>
      <c r="P108" s="2"/>
    </row>
    <row r="109" spans="1:16">
      <c r="A109">
        <v>9130.078125</v>
      </c>
      <c r="B109">
        <v>-78.927199999999999</v>
      </c>
      <c r="C109">
        <v>-81.865273000000002</v>
      </c>
      <c r="D109" s="7">
        <f t="shared" si="5"/>
        <v>-9.5972000000000008</v>
      </c>
      <c r="E109" s="7">
        <f t="shared" si="5"/>
        <v>-12.535273000000004</v>
      </c>
      <c r="F109" s="7">
        <f t="shared" si="6"/>
        <v>0.10971853496958464</v>
      </c>
      <c r="G109" s="7">
        <f t="shared" si="6"/>
        <v>5.5779253788056385E-2</v>
      </c>
      <c r="H109" s="7">
        <f t="shared" si="7"/>
        <v>9130.078125</v>
      </c>
      <c r="I109" s="7">
        <f t="shared" si="8"/>
        <v>5.3939281181528256E-2</v>
      </c>
      <c r="P109" s="2"/>
    </row>
    <row r="110" spans="1:16">
      <c r="A110">
        <v>9216.2109380000002</v>
      </c>
      <c r="B110">
        <v>-78.835410999999979</v>
      </c>
      <c r="C110">
        <v>-82.198295999999999</v>
      </c>
      <c r="D110" s="7">
        <f t="shared" si="5"/>
        <v>-9.505410999999981</v>
      </c>
      <c r="E110" s="7">
        <f t="shared" si="5"/>
        <v>-12.868296000000001</v>
      </c>
      <c r="F110" s="7">
        <f t="shared" si="6"/>
        <v>0.11206213697172417</v>
      </c>
      <c r="G110" s="7">
        <f t="shared" si="6"/>
        <v>5.1661903041236024E-2</v>
      </c>
      <c r="H110" s="7">
        <f t="shared" si="7"/>
        <v>9216.2109380000002</v>
      </c>
      <c r="I110" s="7">
        <f t="shared" si="8"/>
        <v>6.0400233930488142E-2</v>
      </c>
      <c r="P110" s="2"/>
    </row>
    <row r="111" spans="1:16">
      <c r="A111">
        <v>9302.34375</v>
      </c>
      <c r="B111">
        <v>-79.360748000000001</v>
      </c>
      <c r="C111">
        <v>-82.018523999999999</v>
      </c>
      <c r="D111" s="7">
        <f t="shared" si="5"/>
        <v>-10.030748000000003</v>
      </c>
      <c r="E111" s="7">
        <f t="shared" si="5"/>
        <v>-12.688524000000001</v>
      </c>
      <c r="F111" s="7">
        <f t="shared" si="6"/>
        <v>9.9294501543133809E-2</v>
      </c>
      <c r="G111" s="7">
        <f t="shared" si="6"/>
        <v>5.3845275081431186E-2</v>
      </c>
      <c r="H111" s="7">
        <f t="shared" si="7"/>
        <v>9302.34375</v>
      </c>
      <c r="I111" s="7">
        <f t="shared" si="8"/>
        <v>4.5449226461702623E-2</v>
      </c>
      <c r="P111" s="2"/>
    </row>
    <row r="112" spans="1:16">
      <c r="A112">
        <v>9388.4765619999998</v>
      </c>
      <c r="B112">
        <v>-79.141875999999996</v>
      </c>
      <c r="C112">
        <v>-82.045799000000002</v>
      </c>
      <c r="D112" s="7">
        <f t="shared" si="5"/>
        <v>-9.811875999999998</v>
      </c>
      <c r="E112" s="7">
        <f t="shared" si="5"/>
        <v>-12.715799000000004</v>
      </c>
      <c r="F112" s="7">
        <f t="shared" si="6"/>
        <v>0.10442690341445816</v>
      </c>
      <c r="G112" s="7">
        <f t="shared" si="6"/>
        <v>5.3508170223020436E-2</v>
      </c>
      <c r="H112" s="7">
        <f t="shared" si="7"/>
        <v>9388.4765619999998</v>
      </c>
      <c r="I112" s="7">
        <f t="shared" si="8"/>
        <v>5.0918733191437728E-2</v>
      </c>
      <c r="P112" s="2"/>
    </row>
    <row r="113" spans="1:16">
      <c r="A113">
        <v>9474.609375</v>
      </c>
      <c r="B113">
        <v>-79.018127000000007</v>
      </c>
      <c r="C113">
        <v>-82.268715</v>
      </c>
      <c r="D113" s="7">
        <f t="shared" si="5"/>
        <v>-9.6881270000000086</v>
      </c>
      <c r="E113" s="7">
        <f t="shared" si="5"/>
        <v>-12.938715000000002</v>
      </c>
      <c r="F113" s="7">
        <f t="shared" si="6"/>
        <v>0.10744526961468749</v>
      </c>
      <c r="G113" s="7">
        <f t="shared" si="6"/>
        <v>5.0830982013239878E-2</v>
      </c>
      <c r="H113" s="7">
        <f t="shared" si="7"/>
        <v>9474.609375</v>
      </c>
      <c r="I113" s="7">
        <f t="shared" si="8"/>
        <v>5.6614287601447613E-2</v>
      </c>
      <c r="P113" s="2"/>
    </row>
    <row r="114" spans="1:16">
      <c r="A114">
        <v>9560.7421880000002</v>
      </c>
      <c r="B114">
        <v>-79.45590199999998</v>
      </c>
      <c r="C114">
        <v>-82.316978000000006</v>
      </c>
      <c r="D114" s="7">
        <f t="shared" si="5"/>
        <v>-10.125901999999982</v>
      </c>
      <c r="E114" s="7">
        <f t="shared" si="5"/>
        <v>-12.986978000000008</v>
      </c>
      <c r="F114" s="7">
        <f t="shared" si="6"/>
        <v>9.714261720373929E-2</v>
      </c>
      <c r="G114" s="7">
        <f t="shared" si="6"/>
        <v>5.0269226184437479E-2</v>
      </c>
      <c r="H114" s="7">
        <f t="shared" si="7"/>
        <v>9560.7421880000002</v>
      </c>
      <c r="I114" s="7">
        <f t="shared" si="8"/>
        <v>4.6873391019301811E-2</v>
      </c>
      <c r="P114" s="2"/>
    </row>
    <row r="115" spans="1:16">
      <c r="A115">
        <v>9646.875</v>
      </c>
      <c r="B115">
        <v>-79.066444000000004</v>
      </c>
      <c r="C115">
        <v>-82.297295000000005</v>
      </c>
      <c r="D115" s="7">
        <f t="shared" si="5"/>
        <v>-9.7364440000000059</v>
      </c>
      <c r="E115" s="7">
        <f t="shared" si="5"/>
        <v>-12.967295000000007</v>
      </c>
      <c r="F115" s="7">
        <f t="shared" si="6"/>
        <v>0.10625652287289279</v>
      </c>
      <c r="G115" s="7">
        <f t="shared" si="6"/>
        <v>5.0497572339291238E-2</v>
      </c>
      <c r="H115" s="7">
        <f t="shared" si="7"/>
        <v>9646.875</v>
      </c>
      <c r="I115" s="7">
        <f t="shared" si="8"/>
        <v>5.5758950533601553E-2</v>
      </c>
      <c r="P115" s="2"/>
    </row>
    <row r="116" spans="1:16">
      <c r="A116">
        <v>9733.0078119999998</v>
      </c>
      <c r="B116">
        <v>-79.598472999999998</v>
      </c>
      <c r="C116">
        <v>-82.861312999999996</v>
      </c>
      <c r="D116" s="7">
        <f t="shared" si="5"/>
        <v>-10.268473</v>
      </c>
      <c r="E116" s="7">
        <f t="shared" si="5"/>
        <v>-13.531312999999997</v>
      </c>
      <c r="F116" s="7">
        <f t="shared" si="6"/>
        <v>9.4005377983227417E-2</v>
      </c>
      <c r="G116" s="7">
        <f t="shared" si="6"/>
        <v>4.434745482577588E-2</v>
      </c>
      <c r="H116" s="7">
        <f t="shared" si="7"/>
        <v>9733.0078119999998</v>
      </c>
      <c r="I116" s="7">
        <f t="shared" si="8"/>
        <v>4.9657923157451538E-2</v>
      </c>
      <c r="P116" s="2"/>
    </row>
    <row r="117" spans="1:16">
      <c r="A117">
        <v>9819.140625</v>
      </c>
      <c r="B117">
        <v>-80.470794999999995</v>
      </c>
      <c r="C117">
        <v>-82.596687000000003</v>
      </c>
      <c r="D117" s="7">
        <f t="shared" si="5"/>
        <v>-11.140794999999997</v>
      </c>
      <c r="E117" s="7">
        <f t="shared" si="5"/>
        <v>-13.266687000000005</v>
      </c>
      <c r="F117" s="7">
        <f t="shared" si="6"/>
        <v>7.6898965960357668E-2</v>
      </c>
      <c r="G117" s="7">
        <f t="shared" si="6"/>
        <v>4.7133674684820763E-2</v>
      </c>
      <c r="H117" s="7">
        <f t="shared" si="7"/>
        <v>9819.140625</v>
      </c>
      <c r="I117" s="7">
        <f t="shared" si="8"/>
        <v>2.9765291275536905E-2</v>
      </c>
      <c r="P117" s="2"/>
    </row>
    <row r="118" spans="1:16">
      <c r="A118">
        <v>9905.2734380000002</v>
      </c>
      <c r="B118">
        <v>-81.141616999999997</v>
      </c>
      <c r="C118">
        <v>-82.639472999999995</v>
      </c>
      <c r="D118" s="7">
        <f t="shared" si="5"/>
        <v>-11.811616999999998</v>
      </c>
      <c r="E118" s="7">
        <f t="shared" si="5"/>
        <v>-13.309472999999997</v>
      </c>
      <c r="F118" s="7">
        <f t="shared" si="6"/>
        <v>6.5892851202432393E-2</v>
      </c>
      <c r="G118" s="7">
        <f t="shared" si="6"/>
        <v>4.6671601110873512E-2</v>
      </c>
      <c r="H118" s="7">
        <f t="shared" si="7"/>
        <v>9905.2734380000002</v>
      </c>
      <c r="I118" s="7">
        <f t="shared" si="8"/>
        <v>1.9221250091558881E-2</v>
      </c>
      <c r="P118" s="2"/>
    </row>
    <row r="119" spans="1:16">
      <c r="A119">
        <v>9991.40625</v>
      </c>
      <c r="B119">
        <v>-82.891914</v>
      </c>
      <c r="C119">
        <v>-82.603713999999997</v>
      </c>
      <c r="D119" s="7">
        <f t="shared" si="5"/>
        <v>-13.561914000000002</v>
      </c>
      <c r="E119" s="7">
        <f t="shared" si="5"/>
        <v>-13.273713999999998</v>
      </c>
      <c r="F119" s="7">
        <f t="shared" si="6"/>
        <v>4.4036074724190535E-2</v>
      </c>
      <c r="G119" s="7">
        <f t="shared" si="6"/>
        <v>4.7057472812975086E-2</v>
      </c>
      <c r="H119" s="7">
        <f t="shared" si="7"/>
        <v>9991.40625</v>
      </c>
      <c r="I119" s="7">
        <f t="shared" si="8"/>
        <v>-3.0213980887845507E-3</v>
      </c>
      <c r="P119" s="2"/>
    </row>
    <row r="120" spans="1:16">
      <c r="A120">
        <v>10077.539062</v>
      </c>
      <c r="B120">
        <v>-82.086005999999998</v>
      </c>
      <c r="C120">
        <v>-82.565582000000006</v>
      </c>
      <c r="D120" s="7">
        <f t="shared" si="5"/>
        <v>-12.756005999999999</v>
      </c>
      <c r="E120" s="7">
        <f t="shared" si="5"/>
        <v>-13.235582000000008</v>
      </c>
      <c r="F120" s="7">
        <f t="shared" si="6"/>
        <v>5.3015077424759076E-2</v>
      </c>
      <c r="G120" s="7">
        <f t="shared" si="6"/>
        <v>4.7472466861105123E-2</v>
      </c>
      <c r="H120" s="7">
        <f t="shared" si="7"/>
        <v>10077.539062</v>
      </c>
      <c r="I120" s="7">
        <f t="shared" si="8"/>
        <v>5.5426105636539533E-3</v>
      </c>
      <c r="P120" s="2"/>
    </row>
    <row r="121" spans="1:16">
      <c r="A121">
        <v>10163.671875</v>
      </c>
      <c r="B121">
        <v>-81.011696000000001</v>
      </c>
      <c r="C121">
        <v>-82.663428999999994</v>
      </c>
      <c r="D121" s="7">
        <f t="shared" si="5"/>
        <v>-11.681696000000002</v>
      </c>
      <c r="E121" s="7">
        <f t="shared" si="5"/>
        <v>-13.333428999999995</v>
      </c>
      <c r="F121" s="7">
        <f t="shared" si="6"/>
        <v>6.7893844286383426E-2</v>
      </c>
      <c r="G121" s="7">
        <f t="shared" si="6"/>
        <v>4.6414865895227579E-2</v>
      </c>
      <c r="H121" s="7">
        <f t="shared" si="7"/>
        <v>10163.671875</v>
      </c>
      <c r="I121" s="7">
        <f t="shared" si="8"/>
        <v>2.1478978391155847E-2</v>
      </c>
      <c r="P121" s="2"/>
    </row>
    <row r="122" spans="1:16">
      <c r="A122">
        <v>10249.804688</v>
      </c>
      <c r="B122">
        <v>-80.499733000000006</v>
      </c>
      <c r="C122">
        <v>-82.767180999999994</v>
      </c>
      <c r="D122" s="7">
        <f t="shared" si="5"/>
        <v>-11.169733000000008</v>
      </c>
      <c r="E122" s="7">
        <f t="shared" si="5"/>
        <v>-13.437180999999995</v>
      </c>
      <c r="F122" s="7">
        <f t="shared" si="6"/>
        <v>7.6388274489817221E-2</v>
      </c>
      <c r="G122" s="7">
        <f t="shared" si="6"/>
        <v>4.5319165058117845E-2</v>
      </c>
      <c r="H122" s="7">
        <f t="shared" si="7"/>
        <v>10249.804688</v>
      </c>
      <c r="I122" s="7">
        <f t="shared" si="8"/>
        <v>3.1069109431699375E-2</v>
      </c>
      <c r="P122" s="2"/>
    </row>
    <row r="123" spans="1:16">
      <c r="A123">
        <v>10335.9375</v>
      </c>
      <c r="B123">
        <v>-80.105277999999998</v>
      </c>
      <c r="C123">
        <v>-83.021216999999993</v>
      </c>
      <c r="D123" s="7">
        <f t="shared" si="5"/>
        <v>-10.775278</v>
      </c>
      <c r="E123" s="7">
        <f t="shared" si="5"/>
        <v>-13.691216999999995</v>
      </c>
      <c r="F123" s="7">
        <f t="shared" si="6"/>
        <v>8.3651204734522644E-2</v>
      </c>
      <c r="G123" s="7">
        <f t="shared" si="6"/>
        <v>4.2744308929614977E-2</v>
      </c>
      <c r="H123" s="7">
        <f t="shared" si="7"/>
        <v>10335.9375</v>
      </c>
      <c r="I123" s="7">
        <f t="shared" si="8"/>
        <v>4.0906895804907667E-2</v>
      </c>
      <c r="P123" s="2"/>
    </row>
    <row r="124" spans="1:16">
      <c r="A124">
        <v>10422.070312</v>
      </c>
      <c r="B124">
        <v>-80.011429000000007</v>
      </c>
      <c r="C124">
        <v>-83.238761999999994</v>
      </c>
      <c r="D124" s="7">
        <f t="shared" si="5"/>
        <v>-10.681429000000009</v>
      </c>
      <c r="E124" s="7">
        <f t="shared" si="5"/>
        <v>-13.908761999999996</v>
      </c>
      <c r="F124" s="7">
        <f t="shared" si="6"/>
        <v>8.547854085207926E-2</v>
      </c>
      <c r="G124" s="7">
        <f t="shared" si="6"/>
        <v>4.06559206429856E-2</v>
      </c>
      <c r="H124" s="7">
        <f t="shared" si="7"/>
        <v>10422.070312</v>
      </c>
      <c r="I124" s="7">
        <f t="shared" si="8"/>
        <v>4.482262020909366E-2</v>
      </c>
      <c r="P124" s="2"/>
    </row>
    <row r="125" spans="1:16">
      <c r="A125">
        <v>10508.203125</v>
      </c>
      <c r="B125">
        <v>-80.487572</v>
      </c>
      <c r="C125">
        <v>-83.452247999999997</v>
      </c>
      <c r="D125" s="7">
        <f t="shared" si="5"/>
        <v>-11.157572000000002</v>
      </c>
      <c r="E125" s="7">
        <f t="shared" si="5"/>
        <v>-14.122247999999999</v>
      </c>
      <c r="F125" s="7">
        <f t="shared" si="6"/>
        <v>7.6602474688368366E-2</v>
      </c>
      <c r="G125" s="7">
        <f t="shared" si="6"/>
        <v>3.870572440526121E-2</v>
      </c>
      <c r="H125" s="7">
        <f t="shared" si="7"/>
        <v>10508.203125</v>
      </c>
      <c r="I125" s="7">
        <f t="shared" si="8"/>
        <v>3.7896750283107156E-2</v>
      </c>
      <c r="P125" s="2"/>
    </row>
    <row r="126" spans="1:16">
      <c r="A126">
        <v>10594.335938</v>
      </c>
      <c r="B126">
        <v>-80.692054999999996</v>
      </c>
      <c r="C126">
        <v>-82.708786000000003</v>
      </c>
      <c r="D126" s="7">
        <f t="shared" si="5"/>
        <v>-11.362054999999998</v>
      </c>
      <c r="E126" s="7">
        <f t="shared" si="5"/>
        <v>-13.378786000000005</v>
      </c>
      <c r="F126" s="7">
        <f t="shared" si="6"/>
        <v>7.3079320402604897E-2</v>
      </c>
      <c r="G126" s="7">
        <f t="shared" si="6"/>
        <v>4.5932639215860327E-2</v>
      </c>
      <c r="H126" s="7">
        <f t="shared" si="7"/>
        <v>10594.335938</v>
      </c>
      <c r="I126" s="7">
        <f t="shared" si="8"/>
        <v>2.714668118674457E-2</v>
      </c>
      <c r="P126" s="2"/>
    </row>
    <row r="127" spans="1:16">
      <c r="A127">
        <v>10680.46875</v>
      </c>
      <c r="B127">
        <v>-80.86824799999998</v>
      </c>
      <c r="C127">
        <v>-82.831481999999994</v>
      </c>
      <c r="D127" s="7">
        <f t="shared" si="5"/>
        <v>-11.538247999999982</v>
      </c>
      <c r="E127" s="7">
        <f t="shared" si="5"/>
        <v>-13.501481999999996</v>
      </c>
      <c r="F127" s="7">
        <f t="shared" si="6"/>
        <v>7.0173833162773327E-2</v>
      </c>
      <c r="G127" s="7">
        <f t="shared" si="6"/>
        <v>4.4653119045693565E-2</v>
      </c>
      <c r="H127" s="7">
        <f t="shared" si="7"/>
        <v>10680.46875</v>
      </c>
      <c r="I127" s="7">
        <f t="shared" si="8"/>
        <v>2.5520714117079762E-2</v>
      </c>
      <c r="P127" s="2"/>
    </row>
    <row r="128" spans="1:16">
      <c r="A128">
        <v>10766.601562</v>
      </c>
      <c r="B128">
        <v>-81.064644000000001</v>
      </c>
      <c r="C128">
        <v>-82.796227000000002</v>
      </c>
      <c r="D128" s="7">
        <f t="shared" si="5"/>
        <v>-11.734644000000003</v>
      </c>
      <c r="E128" s="7">
        <f t="shared" si="5"/>
        <v>-13.466227000000003</v>
      </c>
      <c r="F128" s="7">
        <f t="shared" si="6"/>
        <v>6.7071126401233819E-2</v>
      </c>
      <c r="G128" s="7">
        <f t="shared" si="6"/>
        <v>4.5017077783442605E-2</v>
      </c>
      <c r="H128" s="7">
        <f t="shared" si="7"/>
        <v>10766.601562</v>
      </c>
      <c r="I128" s="7">
        <f t="shared" si="8"/>
        <v>2.2054048617791214E-2</v>
      </c>
      <c r="P128" s="2"/>
    </row>
    <row r="129" spans="1:16">
      <c r="A129">
        <v>10852.734375</v>
      </c>
      <c r="B129">
        <v>-81.330132000000006</v>
      </c>
      <c r="C129">
        <v>-83.051788000000002</v>
      </c>
      <c r="D129" s="7">
        <f t="shared" si="5"/>
        <v>-12.000132000000008</v>
      </c>
      <c r="E129" s="7">
        <f t="shared" si="5"/>
        <v>-13.721788000000004</v>
      </c>
      <c r="F129" s="7">
        <f t="shared" si="6"/>
        <v>6.3093816737634964E-2</v>
      </c>
      <c r="G129" s="7">
        <f t="shared" si="6"/>
        <v>4.2444478311275839E-2</v>
      </c>
      <c r="H129" s="7">
        <f t="shared" si="7"/>
        <v>10852.734375</v>
      </c>
      <c r="I129" s="7">
        <f t="shared" si="8"/>
        <v>2.0649338426359125E-2</v>
      </c>
      <c r="P129" s="2"/>
    </row>
    <row r="130" spans="1:16">
      <c r="A130">
        <v>10938.867188</v>
      </c>
      <c r="B130">
        <v>-81.776047000000005</v>
      </c>
      <c r="C130">
        <v>-83.140006999999997</v>
      </c>
      <c r="D130" s="7">
        <f t="shared" si="5"/>
        <v>-12.446047000000007</v>
      </c>
      <c r="E130" s="7">
        <f t="shared" si="5"/>
        <v>-13.810006999999999</v>
      </c>
      <c r="F130" s="7">
        <f t="shared" si="6"/>
        <v>5.6937094325836254E-2</v>
      </c>
      <c r="G130" s="7">
        <f t="shared" si="6"/>
        <v>4.1590994012586202E-2</v>
      </c>
      <c r="H130" s="7">
        <f t="shared" si="7"/>
        <v>10938.867188</v>
      </c>
      <c r="I130" s="7">
        <f t="shared" si="8"/>
        <v>1.5346100313250052E-2</v>
      </c>
      <c r="P130" s="2"/>
    </row>
    <row r="131" spans="1:16">
      <c r="A131">
        <v>11025</v>
      </c>
      <c r="B131">
        <v>-82.032882999999998</v>
      </c>
      <c r="C131">
        <v>-83.210678000000001</v>
      </c>
      <c r="D131" s="7">
        <f t="shared" si="5"/>
        <v>-12.702883</v>
      </c>
      <c r="E131" s="7">
        <f t="shared" si="5"/>
        <v>-13.880678000000003</v>
      </c>
      <c r="F131" s="7">
        <f t="shared" si="6"/>
        <v>5.3667541401877648E-2</v>
      </c>
      <c r="G131" s="7">
        <f t="shared" si="6"/>
        <v>4.0919677287888694E-2</v>
      </c>
      <c r="H131" s="7">
        <f t="shared" si="7"/>
        <v>11025</v>
      </c>
      <c r="I131" s="7">
        <f t="shared" si="8"/>
        <v>1.2747864113988955E-2</v>
      </c>
      <c r="P131" s="2"/>
    </row>
    <row r="132" spans="1:16">
      <c r="A132">
        <v>11111.132812</v>
      </c>
      <c r="B132">
        <v>-81.900017000000005</v>
      </c>
      <c r="C132">
        <v>-83.618233000000004</v>
      </c>
      <c r="D132" s="7">
        <f t="shared" si="5"/>
        <v>-12.570017000000007</v>
      </c>
      <c r="E132" s="7">
        <f t="shared" si="5"/>
        <v>-14.288233000000005</v>
      </c>
      <c r="F132" s="7">
        <f t="shared" si="6"/>
        <v>5.5334794318926336E-2</v>
      </c>
      <c r="G132" s="7">
        <f t="shared" si="6"/>
        <v>3.7254325089834985E-2</v>
      </c>
      <c r="H132" s="7">
        <f t="shared" si="7"/>
        <v>11111.132812</v>
      </c>
      <c r="I132" s="7">
        <f t="shared" si="8"/>
        <v>1.8080469229091352E-2</v>
      </c>
      <c r="P132" s="2"/>
    </row>
    <row r="133" spans="1:16">
      <c r="A133">
        <v>11197.265625</v>
      </c>
      <c r="B133">
        <v>-82.346969999999999</v>
      </c>
      <c r="C133">
        <v>-83.402266999999995</v>
      </c>
      <c r="D133" s="7">
        <f t="shared" ref="D133:E196" si="9">69.33+B133</f>
        <v>-13.016970000000001</v>
      </c>
      <c r="E133" s="7">
        <f t="shared" si="9"/>
        <v>-14.072266999999997</v>
      </c>
      <c r="F133" s="7">
        <f t="shared" ref="F133:G196" si="10">10^(D133/10)</f>
        <v>4.992326722743879E-2</v>
      </c>
      <c r="G133" s="7">
        <f t="shared" si="10"/>
        <v>3.9153744276060491E-2</v>
      </c>
      <c r="H133" s="7">
        <f t="shared" si="7"/>
        <v>11197.265625</v>
      </c>
      <c r="I133" s="7">
        <f t="shared" si="8"/>
        <v>1.0769522951378299E-2</v>
      </c>
      <c r="P133" s="2"/>
    </row>
    <row r="134" spans="1:16">
      <c r="A134">
        <v>11283.398438</v>
      </c>
      <c r="B134">
        <v>-82.419799999999995</v>
      </c>
      <c r="C134">
        <v>-83.625534000000002</v>
      </c>
      <c r="D134" s="7">
        <f t="shared" si="9"/>
        <v>-13.089799999999997</v>
      </c>
      <c r="E134" s="7">
        <f t="shared" si="9"/>
        <v>-14.295534000000004</v>
      </c>
      <c r="F134" s="7">
        <f t="shared" si="10"/>
        <v>4.9093048381631338E-2</v>
      </c>
      <c r="G134" s="7">
        <f t="shared" si="10"/>
        <v>3.7191748810353552E-2</v>
      </c>
      <c r="H134" s="7">
        <f t="shared" ref="H134:H197" si="11">A134</f>
        <v>11283.398438</v>
      </c>
      <c r="I134" s="7">
        <f t="shared" si="8"/>
        <v>1.1901299571277786E-2</v>
      </c>
      <c r="P134" s="2"/>
    </row>
    <row r="135" spans="1:16">
      <c r="A135">
        <v>11369.53125</v>
      </c>
      <c r="B135">
        <v>-82.276084999999981</v>
      </c>
      <c r="C135">
        <v>-83.617087999999995</v>
      </c>
      <c r="D135" s="7">
        <f t="shared" si="9"/>
        <v>-12.946084999999982</v>
      </c>
      <c r="E135" s="7">
        <f t="shared" si="9"/>
        <v>-14.287087999999997</v>
      </c>
      <c r="F135" s="7">
        <f t="shared" si="10"/>
        <v>5.0744794722578958E-2</v>
      </c>
      <c r="G135" s="7">
        <f t="shared" si="10"/>
        <v>3.7264148338245574E-2</v>
      </c>
      <c r="H135" s="7">
        <f t="shared" si="11"/>
        <v>11369.53125</v>
      </c>
      <c r="I135" s="7">
        <f t="shared" ref="I135:I198" si="12">F135-G135</f>
        <v>1.3480646384333383E-2</v>
      </c>
      <c r="P135" s="2"/>
    </row>
    <row r="136" spans="1:16">
      <c r="A136">
        <v>11455.664062</v>
      </c>
      <c r="B136">
        <v>-82.699539000000001</v>
      </c>
      <c r="C136">
        <v>-83.411666999999994</v>
      </c>
      <c r="D136" s="7">
        <f t="shared" si="9"/>
        <v>-13.369539000000003</v>
      </c>
      <c r="E136" s="7">
        <f t="shared" si="9"/>
        <v>-14.081666999999996</v>
      </c>
      <c r="F136" s="7">
        <f t="shared" si="10"/>
        <v>4.603054320290071E-2</v>
      </c>
      <c r="G136" s="7">
        <f t="shared" si="10"/>
        <v>3.9069090384589042E-2</v>
      </c>
      <c r="H136" s="7">
        <f t="shared" si="11"/>
        <v>11455.664062</v>
      </c>
      <c r="I136" s="7">
        <f t="shared" si="12"/>
        <v>6.9614528183116683E-3</v>
      </c>
      <c r="P136" s="2"/>
    </row>
    <row r="137" spans="1:16">
      <c r="A137">
        <v>11541.796875</v>
      </c>
      <c r="B137">
        <v>-82.343947999999997</v>
      </c>
      <c r="C137">
        <v>-83.515793000000002</v>
      </c>
      <c r="D137" s="7">
        <f t="shared" si="9"/>
        <v>-13.013947999999999</v>
      </c>
      <c r="E137" s="7">
        <f t="shared" si="9"/>
        <v>-14.185793000000004</v>
      </c>
      <c r="F137" s="7">
        <f t="shared" si="10"/>
        <v>4.9958017983470208E-2</v>
      </c>
      <c r="G137" s="7">
        <f t="shared" si="10"/>
        <v>3.8143513977181326E-2</v>
      </c>
      <c r="H137" s="7">
        <f t="shared" si="11"/>
        <v>11541.796875</v>
      </c>
      <c r="I137" s="7">
        <f t="shared" si="12"/>
        <v>1.1814504006288883E-2</v>
      </c>
      <c r="P137" s="2"/>
    </row>
    <row r="138" spans="1:16">
      <c r="A138">
        <v>11627.929688</v>
      </c>
      <c r="B138">
        <v>-82.323700000000002</v>
      </c>
      <c r="C138">
        <v>-83.419441000000006</v>
      </c>
      <c r="D138" s="7">
        <f t="shared" si="9"/>
        <v>-12.993700000000004</v>
      </c>
      <c r="E138" s="7">
        <f t="shared" si="9"/>
        <v>-14.089441000000008</v>
      </c>
      <c r="F138" s="7">
        <f t="shared" si="10"/>
        <v>5.019147977517107E-2</v>
      </c>
      <c r="G138" s="7">
        <f t="shared" si="10"/>
        <v>3.8999218109730449E-2</v>
      </c>
      <c r="H138" s="7">
        <f t="shared" si="11"/>
        <v>11627.929688</v>
      </c>
      <c r="I138" s="7">
        <f t="shared" si="12"/>
        <v>1.1192261665440621E-2</v>
      </c>
      <c r="P138" s="2"/>
    </row>
    <row r="139" spans="1:16">
      <c r="A139">
        <v>11714.0625</v>
      </c>
      <c r="B139">
        <v>-81.554732999999999</v>
      </c>
      <c r="C139">
        <v>-83.503510000000006</v>
      </c>
      <c r="D139" s="7">
        <f t="shared" si="9"/>
        <v>-12.224733000000001</v>
      </c>
      <c r="E139" s="7">
        <f t="shared" si="9"/>
        <v>-14.173510000000007</v>
      </c>
      <c r="F139" s="7">
        <f t="shared" si="10"/>
        <v>5.9913777188335363E-2</v>
      </c>
      <c r="G139" s="7">
        <f t="shared" si="10"/>
        <v>3.825154665354797E-2</v>
      </c>
      <c r="H139" s="7">
        <f t="shared" si="11"/>
        <v>11714.0625</v>
      </c>
      <c r="I139" s="7">
        <f t="shared" si="12"/>
        <v>2.1662230534787393E-2</v>
      </c>
      <c r="P139" s="2"/>
    </row>
    <row r="140" spans="1:16">
      <c r="A140">
        <v>11800.195312</v>
      </c>
      <c r="B140">
        <v>-81.258422999999979</v>
      </c>
      <c r="C140">
        <v>-83.969825999999998</v>
      </c>
      <c r="D140" s="7">
        <f t="shared" si="9"/>
        <v>-11.928422999999981</v>
      </c>
      <c r="E140" s="7">
        <f t="shared" si="9"/>
        <v>-14.639825999999999</v>
      </c>
      <c r="F140" s="7">
        <f t="shared" si="10"/>
        <v>6.4144245339034275E-2</v>
      </c>
      <c r="G140" s="7">
        <f t="shared" si="10"/>
        <v>3.4357171281814203E-2</v>
      </c>
      <c r="H140" s="7">
        <f t="shared" si="11"/>
        <v>11800.195312</v>
      </c>
      <c r="I140" s="7">
        <f t="shared" si="12"/>
        <v>2.9787074057220073E-2</v>
      </c>
      <c r="P140" s="2"/>
    </row>
    <row r="141" spans="1:16">
      <c r="A141">
        <v>11886.328125</v>
      </c>
      <c r="B141">
        <v>-82.019287000000006</v>
      </c>
      <c r="C141">
        <v>-84.164185000000003</v>
      </c>
      <c r="D141" s="7">
        <f t="shared" si="9"/>
        <v>-12.689287000000007</v>
      </c>
      <c r="E141" s="7">
        <f t="shared" si="9"/>
        <v>-14.834185000000005</v>
      </c>
      <c r="F141" s="7">
        <f t="shared" si="10"/>
        <v>5.383581598447091E-2</v>
      </c>
      <c r="G141" s="7">
        <f t="shared" si="10"/>
        <v>3.2853489160132969E-2</v>
      </c>
      <c r="H141" s="7">
        <f t="shared" si="11"/>
        <v>11886.328125</v>
      </c>
      <c r="I141" s="7">
        <f t="shared" si="12"/>
        <v>2.0982326824337941E-2</v>
      </c>
      <c r="P141" s="2"/>
    </row>
    <row r="142" spans="1:16">
      <c r="A142">
        <v>11972.460938</v>
      </c>
      <c r="B142">
        <v>-82.418739000000002</v>
      </c>
      <c r="C142">
        <v>-84.005272000000005</v>
      </c>
      <c r="D142" s="7">
        <f t="shared" si="9"/>
        <v>-13.088739000000004</v>
      </c>
      <c r="E142" s="7">
        <f t="shared" si="9"/>
        <v>-14.675272000000007</v>
      </c>
      <c r="F142" s="7">
        <f t="shared" si="10"/>
        <v>4.9105043488557244E-2</v>
      </c>
      <c r="G142" s="7">
        <f t="shared" si="10"/>
        <v>3.4077898103722068E-2</v>
      </c>
      <c r="H142" s="7">
        <f t="shared" si="11"/>
        <v>11972.460938</v>
      </c>
      <c r="I142" s="7">
        <f t="shared" si="12"/>
        <v>1.5027145384835176E-2</v>
      </c>
      <c r="P142" s="2"/>
    </row>
    <row r="143" spans="1:16">
      <c r="A143">
        <v>12058.59375</v>
      </c>
      <c r="B143">
        <v>-82.808762000000002</v>
      </c>
      <c r="C143">
        <v>-83.775154000000001</v>
      </c>
      <c r="D143" s="7">
        <f t="shared" si="9"/>
        <v>-13.478762000000003</v>
      </c>
      <c r="E143" s="7">
        <f t="shared" si="9"/>
        <v>-14.445154000000002</v>
      </c>
      <c r="F143" s="7">
        <f t="shared" si="10"/>
        <v>4.4887332754355691E-2</v>
      </c>
      <c r="G143" s="7">
        <f t="shared" si="10"/>
        <v>3.5932265501625024E-2</v>
      </c>
      <c r="H143" s="7">
        <f t="shared" si="11"/>
        <v>12058.59375</v>
      </c>
      <c r="I143" s="7">
        <f t="shared" si="12"/>
        <v>8.9550672527306668E-3</v>
      </c>
      <c r="P143" s="2"/>
    </row>
    <row r="144" spans="1:16">
      <c r="A144">
        <v>12144.726562</v>
      </c>
      <c r="B144">
        <v>-82.895072999999996</v>
      </c>
      <c r="C144">
        <v>-83.956123000000005</v>
      </c>
      <c r="D144" s="7">
        <f t="shared" si="9"/>
        <v>-13.565072999999998</v>
      </c>
      <c r="E144" s="7">
        <f t="shared" si="9"/>
        <v>-14.626123000000007</v>
      </c>
      <c r="F144" s="7">
        <f t="shared" si="10"/>
        <v>4.400405511888808E-2</v>
      </c>
      <c r="G144" s="7">
        <f t="shared" si="10"/>
        <v>3.4465747341468456E-2</v>
      </c>
      <c r="H144" s="7">
        <f t="shared" si="11"/>
        <v>12144.726562</v>
      </c>
      <c r="I144" s="7">
        <f t="shared" si="12"/>
        <v>9.5383077774196245E-3</v>
      </c>
      <c r="P144" s="2"/>
    </row>
    <row r="145" spans="1:16">
      <c r="A145">
        <v>12230.859375</v>
      </c>
      <c r="B145">
        <v>-82.750763000000006</v>
      </c>
      <c r="C145">
        <v>-83.871619999999993</v>
      </c>
      <c r="D145" s="7">
        <f t="shared" si="9"/>
        <v>-13.420763000000008</v>
      </c>
      <c r="E145" s="7">
        <f t="shared" si="9"/>
        <v>-14.541619999999995</v>
      </c>
      <c r="F145" s="7">
        <f t="shared" si="10"/>
        <v>4.5490813157376714E-2</v>
      </c>
      <c r="G145" s="7">
        <f t="shared" si="10"/>
        <v>3.5142932633544434E-2</v>
      </c>
      <c r="H145" s="7">
        <f t="shared" si="11"/>
        <v>12230.859375</v>
      </c>
      <c r="I145" s="7">
        <f t="shared" si="12"/>
        <v>1.034788052383228E-2</v>
      </c>
      <c r="P145" s="2"/>
    </row>
    <row r="146" spans="1:16">
      <c r="A146">
        <v>12316.992188</v>
      </c>
      <c r="B146">
        <v>-83.795501999999999</v>
      </c>
      <c r="C146">
        <v>-83.858299000000002</v>
      </c>
      <c r="D146" s="7">
        <f t="shared" si="9"/>
        <v>-14.465502000000001</v>
      </c>
      <c r="E146" s="7">
        <f t="shared" si="9"/>
        <v>-14.528299000000004</v>
      </c>
      <c r="F146" s="7">
        <f t="shared" si="10"/>
        <v>3.5764305830770088E-2</v>
      </c>
      <c r="G146" s="7">
        <f t="shared" si="10"/>
        <v>3.5250891107569189E-2</v>
      </c>
      <c r="H146" s="7">
        <f t="shared" si="11"/>
        <v>12316.992188</v>
      </c>
      <c r="I146" s="7">
        <f t="shared" si="12"/>
        <v>5.134147232008987E-4</v>
      </c>
      <c r="P146" s="2"/>
    </row>
    <row r="147" spans="1:16">
      <c r="A147">
        <v>12403.125</v>
      </c>
      <c r="B147">
        <v>-83.763465999999994</v>
      </c>
      <c r="C147">
        <v>-84.207520000000002</v>
      </c>
      <c r="D147" s="7">
        <f t="shared" si="9"/>
        <v>-14.433465999999996</v>
      </c>
      <c r="E147" s="7">
        <f t="shared" si="9"/>
        <v>-14.877520000000004</v>
      </c>
      <c r="F147" s="7">
        <f t="shared" si="10"/>
        <v>3.6029098866326187E-2</v>
      </c>
      <c r="G147" s="7">
        <f t="shared" si="10"/>
        <v>3.2527298860793891E-2</v>
      </c>
      <c r="H147" s="7">
        <f t="shared" si="11"/>
        <v>12403.125</v>
      </c>
      <c r="I147" s="7">
        <f t="shared" si="12"/>
        <v>3.5018000055322962E-3</v>
      </c>
      <c r="P147" s="2"/>
    </row>
    <row r="148" spans="1:16">
      <c r="A148">
        <v>12489.257812</v>
      </c>
      <c r="B148">
        <v>-83.366591999999997</v>
      </c>
      <c r="C148">
        <v>-84.048370000000006</v>
      </c>
      <c r="D148" s="7">
        <f t="shared" si="9"/>
        <v>-14.036591999999999</v>
      </c>
      <c r="E148" s="7">
        <f t="shared" si="9"/>
        <v>-14.718370000000007</v>
      </c>
      <c r="F148" s="7">
        <f t="shared" si="10"/>
        <v>3.9476696248632204E-2</v>
      </c>
      <c r="G148" s="7">
        <f t="shared" si="10"/>
        <v>3.3741392355284242E-2</v>
      </c>
      <c r="H148" s="7">
        <f t="shared" si="11"/>
        <v>12489.257812</v>
      </c>
      <c r="I148" s="7">
        <f t="shared" si="12"/>
        <v>5.7353038933479622E-3</v>
      </c>
      <c r="P148" s="2"/>
    </row>
    <row r="149" spans="1:16">
      <c r="A149">
        <v>12575.390625</v>
      </c>
      <c r="B149">
        <v>-83.518433000000002</v>
      </c>
      <c r="C149">
        <v>-84.046211</v>
      </c>
      <c r="D149" s="7">
        <f t="shared" si="9"/>
        <v>-14.188433000000003</v>
      </c>
      <c r="E149" s="7">
        <f t="shared" si="9"/>
        <v>-14.716211000000001</v>
      </c>
      <c r="F149" s="7">
        <f t="shared" si="10"/>
        <v>3.8120334249886929E-2</v>
      </c>
      <c r="G149" s="7">
        <f t="shared" si="10"/>
        <v>3.3758170320338864E-2</v>
      </c>
      <c r="H149" s="7">
        <f t="shared" si="11"/>
        <v>12575.390625</v>
      </c>
      <c r="I149" s="7">
        <f t="shared" si="12"/>
        <v>4.3621639295480658E-3</v>
      </c>
      <c r="P149" s="2"/>
    </row>
    <row r="150" spans="1:16">
      <c r="A150">
        <v>12661.523438</v>
      </c>
      <c r="B150">
        <v>-83.070205999999999</v>
      </c>
      <c r="C150">
        <v>-84.309241999999998</v>
      </c>
      <c r="D150" s="7">
        <f t="shared" si="9"/>
        <v>-13.740206000000001</v>
      </c>
      <c r="E150" s="7">
        <f t="shared" si="9"/>
        <v>-14.979241999999999</v>
      </c>
      <c r="F150" s="7">
        <f t="shared" si="10"/>
        <v>4.2264856619379898E-2</v>
      </c>
      <c r="G150" s="7">
        <f t="shared" si="10"/>
        <v>3.1774285977749284E-2</v>
      </c>
      <c r="H150" s="7">
        <f t="shared" si="11"/>
        <v>12661.523438</v>
      </c>
      <c r="I150" s="7">
        <f t="shared" si="12"/>
        <v>1.0490570641630614E-2</v>
      </c>
      <c r="P150" s="2"/>
    </row>
    <row r="151" spans="1:16">
      <c r="A151">
        <v>12747.65625</v>
      </c>
      <c r="B151">
        <v>-83.391616999999997</v>
      </c>
      <c r="C151">
        <v>-84.346801999999997</v>
      </c>
      <c r="D151" s="7">
        <f t="shared" si="9"/>
        <v>-14.061616999999998</v>
      </c>
      <c r="E151" s="7">
        <f t="shared" si="9"/>
        <v>-15.016801999999998</v>
      </c>
      <c r="F151" s="7">
        <f t="shared" si="10"/>
        <v>3.9249876990479028E-2</v>
      </c>
      <c r="G151" s="7">
        <f t="shared" si="10"/>
        <v>3.1500670648005415E-2</v>
      </c>
      <c r="H151" s="7">
        <f t="shared" si="11"/>
        <v>12747.65625</v>
      </c>
      <c r="I151" s="7">
        <f t="shared" si="12"/>
        <v>7.7492063424736135E-3</v>
      </c>
      <c r="P151" s="2"/>
    </row>
    <row r="152" spans="1:16">
      <c r="A152">
        <v>12833.789062</v>
      </c>
      <c r="B152">
        <v>-83.762894000000003</v>
      </c>
      <c r="C152">
        <v>-84.445541000000006</v>
      </c>
      <c r="D152" s="7">
        <f t="shared" si="9"/>
        <v>-14.432894000000005</v>
      </c>
      <c r="E152" s="7">
        <f t="shared" si="9"/>
        <v>-15.115541000000007</v>
      </c>
      <c r="F152" s="7">
        <f t="shared" si="10"/>
        <v>3.6033844494610646E-2</v>
      </c>
      <c r="G152" s="7">
        <f t="shared" si="10"/>
        <v>3.0792567350495122E-2</v>
      </c>
      <c r="H152" s="7">
        <f t="shared" si="11"/>
        <v>12833.789062</v>
      </c>
      <c r="I152" s="7">
        <f t="shared" si="12"/>
        <v>5.2412771441155241E-3</v>
      </c>
      <c r="P152" s="2"/>
    </row>
    <row r="153" spans="1:16">
      <c r="A153">
        <v>12919.921875</v>
      </c>
      <c r="B153">
        <v>-83.605759000000006</v>
      </c>
      <c r="C153">
        <v>-84.351791000000006</v>
      </c>
      <c r="D153" s="7">
        <f t="shared" si="9"/>
        <v>-14.275759000000008</v>
      </c>
      <c r="E153" s="7">
        <f t="shared" si="9"/>
        <v>-15.021791000000007</v>
      </c>
      <c r="F153" s="7">
        <f t="shared" si="10"/>
        <v>3.7361482442975456E-2</v>
      </c>
      <c r="G153" s="7">
        <f t="shared" si="10"/>
        <v>3.1464504723906071E-2</v>
      </c>
      <c r="H153" s="7">
        <f t="shared" si="11"/>
        <v>12919.921875</v>
      </c>
      <c r="I153" s="7">
        <f t="shared" si="12"/>
        <v>5.8969777190693851E-3</v>
      </c>
      <c r="P153" s="2"/>
    </row>
    <row r="154" spans="1:16">
      <c r="A154">
        <v>13006.054688</v>
      </c>
      <c r="B154">
        <v>-83.044678000000005</v>
      </c>
      <c r="C154">
        <v>-84.169250000000005</v>
      </c>
      <c r="D154" s="7">
        <f t="shared" si="9"/>
        <v>-13.714678000000006</v>
      </c>
      <c r="E154" s="7">
        <f t="shared" si="9"/>
        <v>-14.839250000000007</v>
      </c>
      <c r="F154" s="7">
        <f t="shared" si="10"/>
        <v>4.2514022690997418E-2</v>
      </c>
      <c r="G154" s="7">
        <f t="shared" si="10"/>
        <v>3.2815195805564731E-2</v>
      </c>
      <c r="H154" s="7">
        <f t="shared" si="11"/>
        <v>13006.054688</v>
      </c>
      <c r="I154" s="7">
        <f t="shared" si="12"/>
        <v>9.6988268854326862E-3</v>
      </c>
      <c r="P154" s="2"/>
    </row>
    <row r="155" spans="1:16">
      <c r="A155">
        <v>13092.1875</v>
      </c>
      <c r="B155">
        <v>-83.42475899999998</v>
      </c>
      <c r="C155">
        <v>-84.268058999999994</v>
      </c>
      <c r="D155" s="7">
        <f t="shared" si="9"/>
        <v>-14.094758999999982</v>
      </c>
      <c r="E155" s="7">
        <f t="shared" si="9"/>
        <v>-14.938058999999996</v>
      </c>
      <c r="F155" s="7">
        <f t="shared" si="10"/>
        <v>3.8951492218313684E-2</v>
      </c>
      <c r="G155" s="7">
        <f t="shared" si="10"/>
        <v>3.2077026283893653E-2</v>
      </c>
      <c r="H155" s="7">
        <f t="shared" si="11"/>
        <v>13092.1875</v>
      </c>
      <c r="I155" s="7">
        <f t="shared" si="12"/>
        <v>6.8744659344200307E-3</v>
      </c>
      <c r="P155" s="2"/>
    </row>
    <row r="156" spans="1:16">
      <c r="A156">
        <v>13178.320312</v>
      </c>
      <c r="B156">
        <v>-82.792502999999996</v>
      </c>
      <c r="C156">
        <v>-84.658812999999995</v>
      </c>
      <c r="D156" s="7">
        <f t="shared" si="9"/>
        <v>-13.462502999999998</v>
      </c>
      <c r="E156" s="7">
        <f t="shared" si="9"/>
        <v>-15.328812999999997</v>
      </c>
      <c r="F156" s="7">
        <f t="shared" si="10"/>
        <v>4.5055695703067236E-2</v>
      </c>
      <c r="G156" s="7">
        <f t="shared" si="10"/>
        <v>2.9316944172432937E-2</v>
      </c>
      <c r="H156" s="7">
        <f t="shared" si="11"/>
        <v>13178.320312</v>
      </c>
      <c r="I156" s="7">
        <f t="shared" si="12"/>
        <v>1.5738751530634299E-2</v>
      </c>
      <c r="P156" s="2"/>
    </row>
    <row r="157" spans="1:16">
      <c r="A157">
        <v>13264.453125</v>
      </c>
      <c r="B157">
        <v>-82.781761000000003</v>
      </c>
      <c r="C157">
        <v>-84.600387999999995</v>
      </c>
      <c r="D157" s="7">
        <f t="shared" si="9"/>
        <v>-13.451761000000005</v>
      </c>
      <c r="E157" s="7">
        <f t="shared" si="9"/>
        <v>-15.270387999999997</v>
      </c>
      <c r="F157" s="7">
        <f t="shared" si="10"/>
        <v>4.5167276060285408E-2</v>
      </c>
      <c r="G157" s="7">
        <f t="shared" si="10"/>
        <v>2.9714005540575773E-2</v>
      </c>
      <c r="H157" s="7">
        <f t="shared" si="11"/>
        <v>13264.453125</v>
      </c>
      <c r="I157" s="7">
        <f t="shared" si="12"/>
        <v>1.5453270519709635E-2</v>
      </c>
      <c r="P157" s="2"/>
    </row>
    <row r="158" spans="1:16">
      <c r="A158">
        <v>13350.585938</v>
      </c>
      <c r="B158">
        <v>-84.098145000000002</v>
      </c>
      <c r="C158">
        <v>-84.536689999999993</v>
      </c>
      <c r="D158" s="7">
        <f t="shared" si="9"/>
        <v>-14.768145000000004</v>
      </c>
      <c r="E158" s="7">
        <f t="shared" si="9"/>
        <v>-15.206689999999995</v>
      </c>
      <c r="F158" s="7">
        <f t="shared" si="10"/>
        <v>3.335688594512197E-2</v>
      </c>
      <c r="G158" s="7">
        <f t="shared" si="10"/>
        <v>3.0153032791202194E-2</v>
      </c>
      <c r="H158" s="7">
        <f t="shared" si="11"/>
        <v>13350.585938</v>
      </c>
      <c r="I158" s="7">
        <f t="shared" si="12"/>
        <v>3.2038531539197758E-3</v>
      </c>
      <c r="P158" s="2"/>
    </row>
    <row r="159" spans="1:16">
      <c r="A159">
        <v>13436.71875</v>
      </c>
      <c r="B159">
        <v>-84.175750999999991</v>
      </c>
      <c r="C159">
        <v>-84.759895</v>
      </c>
      <c r="D159" s="7">
        <f t="shared" si="9"/>
        <v>-14.845750999999993</v>
      </c>
      <c r="E159" s="7">
        <f t="shared" si="9"/>
        <v>-15.429895000000002</v>
      </c>
      <c r="F159" s="7">
        <f t="shared" si="10"/>
        <v>3.2766111138984734E-2</v>
      </c>
      <c r="G159" s="7">
        <f t="shared" si="10"/>
        <v>2.8642472183854104E-2</v>
      </c>
      <c r="H159" s="7">
        <f t="shared" si="11"/>
        <v>13436.71875</v>
      </c>
      <c r="I159" s="7">
        <f t="shared" si="12"/>
        <v>4.1236389551306298E-3</v>
      </c>
      <c r="P159" s="2"/>
    </row>
    <row r="160" spans="1:16">
      <c r="A160">
        <v>13522.851562</v>
      </c>
      <c r="B160">
        <v>-84.713356000000005</v>
      </c>
      <c r="C160">
        <v>-84.602019999999996</v>
      </c>
      <c r="D160" s="7">
        <f t="shared" si="9"/>
        <v>-15.383356000000006</v>
      </c>
      <c r="E160" s="7">
        <f t="shared" si="9"/>
        <v>-15.272019999999998</v>
      </c>
      <c r="F160" s="7">
        <f t="shared" si="10"/>
        <v>2.8951055373568638E-2</v>
      </c>
      <c r="G160" s="7">
        <f t="shared" si="10"/>
        <v>2.9702841653222865E-2</v>
      </c>
      <c r="H160" s="7">
        <f t="shared" si="11"/>
        <v>13522.851562</v>
      </c>
      <c r="I160" s="7">
        <f t="shared" si="12"/>
        <v>-7.5178627965422767E-4</v>
      </c>
      <c r="P160" s="2"/>
    </row>
    <row r="161" spans="1:16">
      <c r="A161">
        <v>13608.984375</v>
      </c>
      <c r="B161">
        <v>-84.024887000000007</v>
      </c>
      <c r="C161">
        <v>-84.794983000000002</v>
      </c>
      <c r="D161" s="7">
        <f t="shared" si="9"/>
        <v>-14.694887000000008</v>
      </c>
      <c r="E161" s="7">
        <f t="shared" si="9"/>
        <v>-15.464983000000004</v>
      </c>
      <c r="F161" s="7">
        <f t="shared" si="10"/>
        <v>3.3924331627022297E-2</v>
      </c>
      <c r="G161" s="7">
        <f t="shared" si="10"/>
        <v>2.8411993065368617E-2</v>
      </c>
      <c r="H161" s="7">
        <f t="shared" si="11"/>
        <v>13608.984375</v>
      </c>
      <c r="I161" s="7">
        <f t="shared" si="12"/>
        <v>5.5123385616536805E-3</v>
      </c>
      <c r="P161" s="2"/>
    </row>
    <row r="162" spans="1:16">
      <c r="A162">
        <v>13695.117188</v>
      </c>
      <c r="B162">
        <v>-84.593986999999998</v>
      </c>
      <c r="C162">
        <v>-85.068123</v>
      </c>
      <c r="D162" s="7">
        <f t="shared" si="9"/>
        <v>-15.263987</v>
      </c>
      <c r="E162" s="7">
        <f t="shared" si="9"/>
        <v>-15.738123000000002</v>
      </c>
      <c r="F162" s="7">
        <f t="shared" si="10"/>
        <v>2.9757832849519803E-2</v>
      </c>
      <c r="G162" s="7">
        <f t="shared" si="10"/>
        <v>2.6680115172046787E-2</v>
      </c>
      <c r="H162" s="7">
        <f t="shared" si="11"/>
        <v>13695.117188</v>
      </c>
      <c r="I162" s="7">
        <f t="shared" si="12"/>
        <v>3.0777176774730158E-3</v>
      </c>
      <c r="P162" s="2"/>
    </row>
    <row r="163" spans="1:16">
      <c r="A163">
        <v>13781.25</v>
      </c>
      <c r="B163">
        <v>-84.729065000000006</v>
      </c>
      <c r="C163">
        <v>-84.884224000000003</v>
      </c>
      <c r="D163" s="7">
        <f t="shared" si="9"/>
        <v>-15.399065000000007</v>
      </c>
      <c r="E163" s="7">
        <f t="shared" si="9"/>
        <v>-15.554224000000005</v>
      </c>
      <c r="F163" s="7">
        <f t="shared" si="10"/>
        <v>2.8846524780326031E-2</v>
      </c>
      <c r="G163" s="7">
        <f t="shared" si="10"/>
        <v>2.7834126712776807E-2</v>
      </c>
      <c r="H163" s="7">
        <f t="shared" si="11"/>
        <v>13781.25</v>
      </c>
      <c r="I163" s="7">
        <f t="shared" si="12"/>
        <v>1.0123980675492243E-3</v>
      </c>
      <c r="P163" s="2"/>
    </row>
    <row r="164" spans="1:16">
      <c r="A164">
        <v>13867.382812</v>
      </c>
      <c r="B164">
        <v>-84.979111000000003</v>
      </c>
      <c r="C164">
        <v>-84.878456</v>
      </c>
      <c r="D164" s="7">
        <f t="shared" si="9"/>
        <v>-15.649111000000005</v>
      </c>
      <c r="E164" s="7">
        <f t="shared" si="9"/>
        <v>-15.548456000000002</v>
      </c>
      <c r="F164" s="7">
        <f t="shared" si="10"/>
        <v>2.7232587015785646E-2</v>
      </c>
      <c r="G164" s="7">
        <f t="shared" si="10"/>
        <v>2.7871118641221708E-2</v>
      </c>
      <c r="H164" s="7">
        <f t="shared" si="11"/>
        <v>13867.382812</v>
      </c>
      <c r="I164" s="7">
        <f t="shared" si="12"/>
        <v>-6.3853162543606179E-4</v>
      </c>
      <c r="P164" s="2"/>
    </row>
    <row r="165" spans="1:16">
      <c r="A165">
        <v>13953.515625</v>
      </c>
      <c r="B165">
        <v>-84.612907000000007</v>
      </c>
      <c r="C165">
        <v>-85.304596000000004</v>
      </c>
      <c r="D165" s="7">
        <f t="shared" si="9"/>
        <v>-15.282907000000009</v>
      </c>
      <c r="E165" s="7">
        <f t="shared" si="9"/>
        <v>-15.974596000000005</v>
      </c>
      <c r="F165" s="7">
        <f t="shared" si="10"/>
        <v>2.9628475096185963E-2</v>
      </c>
      <c r="G165" s="7">
        <f t="shared" si="10"/>
        <v>2.5266227368596281E-2</v>
      </c>
      <c r="H165" s="7">
        <f t="shared" si="11"/>
        <v>13953.515625</v>
      </c>
      <c r="I165" s="7">
        <f t="shared" si="12"/>
        <v>4.3622477275896826E-3</v>
      </c>
      <c r="P165" s="2"/>
    </row>
    <row r="166" spans="1:16">
      <c r="A166">
        <v>14039.648438</v>
      </c>
      <c r="B166">
        <v>-84.143005000000002</v>
      </c>
      <c r="C166">
        <v>-85.034835999999999</v>
      </c>
      <c r="D166" s="7">
        <f t="shared" si="9"/>
        <v>-14.813005000000004</v>
      </c>
      <c r="E166" s="7">
        <f t="shared" si="9"/>
        <v>-15.704836</v>
      </c>
      <c r="F166" s="7">
        <f t="shared" si="10"/>
        <v>3.3014102855678684E-2</v>
      </c>
      <c r="G166" s="7">
        <f t="shared" si="10"/>
        <v>2.6885393668346268E-2</v>
      </c>
      <c r="H166" s="7">
        <f t="shared" si="11"/>
        <v>14039.648438</v>
      </c>
      <c r="I166" s="7">
        <f t="shared" si="12"/>
        <v>6.1287091873324165E-3</v>
      </c>
      <c r="P166" s="2"/>
    </row>
    <row r="167" spans="1:16">
      <c r="A167">
        <v>14125.78125</v>
      </c>
      <c r="B167">
        <v>-84.710037</v>
      </c>
      <c r="C167">
        <v>-85.001464999999996</v>
      </c>
      <c r="D167" s="7">
        <f t="shared" si="9"/>
        <v>-15.380037000000002</v>
      </c>
      <c r="E167" s="7">
        <f t="shared" si="9"/>
        <v>-15.671464999999998</v>
      </c>
      <c r="F167" s="7">
        <f t="shared" si="10"/>
        <v>2.897318903699898E-2</v>
      </c>
      <c r="G167" s="7">
        <f t="shared" si="10"/>
        <v>2.7092775606071224E-2</v>
      </c>
      <c r="H167" s="7">
        <f t="shared" si="11"/>
        <v>14125.78125</v>
      </c>
      <c r="I167" s="7">
        <f t="shared" si="12"/>
        <v>1.8804134309277562E-3</v>
      </c>
      <c r="P167" s="2"/>
    </row>
    <row r="168" spans="1:16">
      <c r="A168">
        <v>14211.914062</v>
      </c>
      <c r="B168">
        <v>-84.986496000000002</v>
      </c>
      <c r="C168">
        <v>-85.543853999999996</v>
      </c>
      <c r="D168" s="7">
        <f t="shared" si="9"/>
        <v>-15.656496000000004</v>
      </c>
      <c r="E168" s="7">
        <f t="shared" si="9"/>
        <v>-16.213853999999998</v>
      </c>
      <c r="F168" s="7">
        <f t="shared" si="10"/>
        <v>2.7186318465655803E-2</v>
      </c>
      <c r="G168" s="7">
        <f t="shared" si="10"/>
        <v>2.3911928311030277E-2</v>
      </c>
      <c r="H168" s="7">
        <f t="shared" si="11"/>
        <v>14211.914062</v>
      </c>
      <c r="I168" s="7">
        <f t="shared" si="12"/>
        <v>3.2743901546255262E-3</v>
      </c>
      <c r="P168" s="2"/>
    </row>
    <row r="169" spans="1:16">
      <c r="A169">
        <v>14298.046875</v>
      </c>
      <c r="B169">
        <v>-85.52368199999998</v>
      </c>
      <c r="C169">
        <v>-85.313713000000007</v>
      </c>
      <c r="D169" s="7">
        <f t="shared" si="9"/>
        <v>-16.193681999999981</v>
      </c>
      <c r="E169" s="7">
        <f t="shared" si="9"/>
        <v>-15.983713000000009</v>
      </c>
      <c r="F169" s="7">
        <f t="shared" si="10"/>
        <v>2.4023252166441932E-2</v>
      </c>
      <c r="G169" s="7">
        <f t="shared" si="10"/>
        <v>2.5213242449779891E-2</v>
      </c>
      <c r="H169" s="7">
        <f t="shared" si="11"/>
        <v>14298.046875</v>
      </c>
      <c r="I169" s="7">
        <f t="shared" si="12"/>
        <v>-1.1899902833379591E-3</v>
      </c>
      <c r="P169" s="2"/>
    </row>
    <row r="170" spans="1:16">
      <c r="A170">
        <v>14384.179688</v>
      </c>
      <c r="B170">
        <v>-85.567420999999996</v>
      </c>
      <c r="C170">
        <v>-85.337692000000004</v>
      </c>
      <c r="D170" s="7">
        <f t="shared" si="9"/>
        <v>-16.237420999999998</v>
      </c>
      <c r="E170" s="7">
        <f t="shared" si="9"/>
        <v>-16.007692000000006</v>
      </c>
      <c r="F170" s="7">
        <f t="shared" si="10"/>
        <v>2.3782521607762272E-2</v>
      </c>
      <c r="G170" s="7">
        <f t="shared" si="10"/>
        <v>2.5074414452681961E-2</v>
      </c>
      <c r="H170" s="7">
        <f t="shared" si="11"/>
        <v>14384.179688</v>
      </c>
      <c r="I170" s="7">
        <f t="shared" si="12"/>
        <v>-1.2918928449196891E-3</v>
      </c>
      <c r="P170" s="2"/>
    </row>
    <row r="171" spans="1:16">
      <c r="A171">
        <v>14470.3125</v>
      </c>
      <c r="B171">
        <v>-85.486655999999996</v>
      </c>
      <c r="C171">
        <v>-85.560074</v>
      </c>
      <c r="D171" s="7">
        <f t="shared" si="9"/>
        <v>-16.156655999999998</v>
      </c>
      <c r="E171" s="7">
        <f t="shared" si="9"/>
        <v>-16.230074000000002</v>
      </c>
      <c r="F171" s="7">
        <f t="shared" si="10"/>
        <v>2.422893919336824E-2</v>
      </c>
      <c r="G171" s="7">
        <f t="shared" si="10"/>
        <v>2.3822788770541212E-2</v>
      </c>
      <c r="H171" s="7">
        <f t="shared" si="11"/>
        <v>14470.3125</v>
      </c>
      <c r="I171" s="7">
        <f t="shared" si="12"/>
        <v>4.0615042282702782E-4</v>
      </c>
      <c r="P171" s="2"/>
    </row>
    <row r="172" spans="1:16">
      <c r="A172">
        <v>14556.445312</v>
      </c>
      <c r="B172">
        <v>-85.728127000000001</v>
      </c>
      <c r="C172">
        <v>-85.349441999999996</v>
      </c>
      <c r="D172" s="7">
        <f t="shared" si="9"/>
        <v>-16.398127000000002</v>
      </c>
      <c r="E172" s="7">
        <f t="shared" si="9"/>
        <v>-16.019441999999998</v>
      </c>
      <c r="F172" s="7">
        <f t="shared" si="10"/>
        <v>2.2918558579327186E-2</v>
      </c>
      <c r="G172" s="7">
        <f t="shared" si="10"/>
        <v>2.5006666373294295E-2</v>
      </c>
      <c r="H172" s="7">
        <f t="shared" si="11"/>
        <v>14556.445312</v>
      </c>
      <c r="I172" s="7">
        <f t="shared" si="12"/>
        <v>-2.0881077939671096E-3</v>
      </c>
      <c r="P172" s="2"/>
    </row>
    <row r="173" spans="1:16">
      <c r="A173">
        <v>14642.578125</v>
      </c>
      <c r="B173">
        <v>-85.520629999999997</v>
      </c>
      <c r="C173">
        <v>-85.604324000000005</v>
      </c>
      <c r="D173" s="7">
        <f t="shared" si="9"/>
        <v>-16.190629999999999</v>
      </c>
      <c r="E173" s="7">
        <f t="shared" si="9"/>
        <v>-16.274324000000007</v>
      </c>
      <c r="F173" s="7">
        <f t="shared" si="10"/>
        <v>2.4040140415571828E-2</v>
      </c>
      <c r="G173" s="7">
        <f t="shared" si="10"/>
        <v>2.3581292214156991E-2</v>
      </c>
      <c r="H173" s="7">
        <f t="shared" si="11"/>
        <v>14642.578125</v>
      </c>
      <c r="I173" s="7">
        <f t="shared" si="12"/>
        <v>4.5884820141483748E-4</v>
      </c>
      <c r="P173" s="2"/>
    </row>
    <row r="174" spans="1:16">
      <c r="A174">
        <v>14728.710938</v>
      </c>
      <c r="B174">
        <v>-85.262778999999966</v>
      </c>
      <c r="C174">
        <v>-85.869133000000005</v>
      </c>
      <c r="D174" s="7">
        <f t="shared" si="9"/>
        <v>-15.932778999999968</v>
      </c>
      <c r="E174" s="7">
        <f t="shared" si="9"/>
        <v>-16.539133000000007</v>
      </c>
      <c r="F174" s="7">
        <f t="shared" si="10"/>
        <v>2.5510683812152705E-2</v>
      </c>
      <c r="G174" s="7">
        <f t="shared" si="10"/>
        <v>2.218639291711948E-2</v>
      </c>
      <c r="H174" s="7">
        <f t="shared" si="11"/>
        <v>14728.710938</v>
      </c>
      <c r="I174" s="7">
        <f t="shared" si="12"/>
        <v>3.3242908950332252E-3</v>
      </c>
      <c r="P174" s="2"/>
    </row>
    <row r="175" spans="1:16">
      <c r="A175">
        <v>14814.84375</v>
      </c>
      <c r="B175">
        <v>-85.948173999999995</v>
      </c>
      <c r="C175">
        <v>-85.362410999999994</v>
      </c>
      <c r="D175" s="7">
        <f t="shared" si="9"/>
        <v>-16.618173999999996</v>
      </c>
      <c r="E175" s="7">
        <f t="shared" si="9"/>
        <v>-16.032410999999996</v>
      </c>
      <c r="F175" s="7">
        <f t="shared" si="10"/>
        <v>2.1786255873797317E-2</v>
      </c>
      <c r="G175" s="7">
        <f t="shared" si="10"/>
        <v>2.4932102288730162E-2</v>
      </c>
      <c r="H175" s="7">
        <f t="shared" si="11"/>
        <v>14814.84375</v>
      </c>
      <c r="I175" s="7">
        <f t="shared" si="12"/>
        <v>-3.1458464149328458E-3</v>
      </c>
      <c r="P175" s="2"/>
    </row>
    <row r="176" spans="1:16">
      <c r="A176">
        <v>14900.976562</v>
      </c>
      <c r="B176">
        <v>-86.332679999999996</v>
      </c>
      <c r="C176">
        <v>-85.651443</v>
      </c>
      <c r="D176" s="7">
        <f t="shared" si="9"/>
        <v>-17.002679999999998</v>
      </c>
      <c r="E176" s="7">
        <f t="shared" si="9"/>
        <v>-16.321443000000002</v>
      </c>
      <c r="F176" s="7">
        <f t="shared" si="10"/>
        <v>1.9940314327737123E-2</v>
      </c>
      <c r="G176" s="7">
        <f t="shared" si="10"/>
        <v>2.3326828692284991E-2</v>
      </c>
      <c r="H176" s="7">
        <f t="shared" si="11"/>
        <v>14900.976562</v>
      </c>
      <c r="I176" s="7">
        <f t="shared" si="12"/>
        <v>-3.3865143645478678E-3</v>
      </c>
      <c r="P176" s="2"/>
    </row>
    <row r="177" spans="1:16">
      <c r="A177">
        <v>14987.109375</v>
      </c>
      <c r="B177">
        <v>-85.930594999999997</v>
      </c>
      <c r="C177">
        <v>-85.580153999999993</v>
      </c>
      <c r="D177" s="7">
        <f t="shared" si="9"/>
        <v>-16.600594999999998</v>
      </c>
      <c r="E177" s="7">
        <f t="shared" si="9"/>
        <v>-16.250153999999995</v>
      </c>
      <c r="F177" s="7">
        <f t="shared" si="10"/>
        <v>2.187461912796318E-2</v>
      </c>
      <c r="G177" s="7">
        <f t="shared" si="10"/>
        <v>2.3712896186904538E-2</v>
      </c>
      <c r="H177" s="7">
        <f t="shared" si="11"/>
        <v>14987.109375</v>
      </c>
      <c r="I177" s="7">
        <f t="shared" si="12"/>
        <v>-1.838277058941358E-3</v>
      </c>
      <c r="P177" s="2"/>
    </row>
    <row r="178" spans="1:16">
      <c r="A178">
        <v>15073.242188</v>
      </c>
      <c r="B178">
        <v>-85.178627000000006</v>
      </c>
      <c r="C178">
        <v>-86.170058999999995</v>
      </c>
      <c r="D178" s="7">
        <f t="shared" si="9"/>
        <v>-15.848627000000008</v>
      </c>
      <c r="E178" s="7">
        <f t="shared" si="9"/>
        <v>-16.840058999999997</v>
      </c>
      <c r="F178" s="7">
        <f t="shared" si="10"/>
        <v>2.6009817203904214E-2</v>
      </c>
      <c r="G178" s="7">
        <f t="shared" si="10"/>
        <v>2.0701132255900742E-2</v>
      </c>
      <c r="H178" s="7">
        <f t="shared" si="11"/>
        <v>15073.242188</v>
      </c>
      <c r="I178" s="7">
        <f t="shared" si="12"/>
        <v>5.3086849480034719E-3</v>
      </c>
      <c r="P178" s="2"/>
    </row>
    <row r="179" spans="1:16">
      <c r="A179">
        <v>15159.375</v>
      </c>
      <c r="B179">
        <v>-86.207901000000007</v>
      </c>
      <c r="C179">
        <v>-86.195083999999994</v>
      </c>
      <c r="D179" s="7">
        <f t="shared" si="9"/>
        <v>-16.877901000000008</v>
      </c>
      <c r="E179" s="7">
        <f t="shared" si="9"/>
        <v>-16.865083999999996</v>
      </c>
      <c r="F179" s="7">
        <f t="shared" si="10"/>
        <v>2.0521537709790275E-2</v>
      </c>
      <c r="G179" s="7">
        <f t="shared" si="10"/>
        <v>2.0582190806706455E-2</v>
      </c>
      <c r="H179" s="7">
        <f t="shared" si="11"/>
        <v>15159.375</v>
      </c>
      <c r="I179" s="7">
        <f t="shared" si="12"/>
        <v>-6.0653096916180732E-5</v>
      </c>
      <c r="P179" s="2"/>
    </row>
    <row r="180" spans="1:16">
      <c r="A180">
        <v>15245.507812</v>
      </c>
      <c r="B180">
        <v>-85.952408000000005</v>
      </c>
      <c r="C180">
        <v>-85.955582000000007</v>
      </c>
      <c r="D180" s="7">
        <f t="shared" si="9"/>
        <v>-16.622408000000007</v>
      </c>
      <c r="E180" s="7">
        <f t="shared" si="9"/>
        <v>-16.625582000000009</v>
      </c>
      <c r="F180" s="7">
        <f t="shared" si="10"/>
        <v>2.1765026486527547E-2</v>
      </c>
      <c r="G180" s="7">
        <f t="shared" si="10"/>
        <v>2.1749125534739865E-2</v>
      </c>
      <c r="H180" s="7">
        <f t="shared" si="11"/>
        <v>15245.507812</v>
      </c>
      <c r="I180" s="7">
        <f t="shared" si="12"/>
        <v>1.5900951787682638E-5</v>
      </c>
      <c r="P180" s="2"/>
    </row>
    <row r="181" spans="1:16">
      <c r="A181">
        <v>15331.640625</v>
      </c>
      <c r="B181">
        <v>-86.19259599999998</v>
      </c>
      <c r="C181">
        <v>-85.997353000000004</v>
      </c>
      <c r="D181" s="7">
        <f t="shared" si="9"/>
        <v>-16.862595999999982</v>
      </c>
      <c r="E181" s="7">
        <f t="shared" si="9"/>
        <v>-16.667353000000006</v>
      </c>
      <c r="F181" s="7">
        <f t="shared" si="10"/>
        <v>2.0593985375577245E-2</v>
      </c>
      <c r="G181" s="7">
        <f t="shared" si="10"/>
        <v>2.1540942428075544E-2</v>
      </c>
      <c r="H181" s="7">
        <f t="shared" si="11"/>
        <v>15331.640625</v>
      </c>
      <c r="I181" s="7">
        <f t="shared" si="12"/>
        <v>-9.4695705249829912E-4</v>
      </c>
      <c r="P181" s="2"/>
    </row>
    <row r="182" spans="1:16">
      <c r="A182">
        <v>15417.773438</v>
      </c>
      <c r="B182">
        <v>-86.502846000000005</v>
      </c>
      <c r="C182">
        <v>-86.069098999999994</v>
      </c>
      <c r="D182" s="7">
        <f t="shared" si="9"/>
        <v>-17.172846000000007</v>
      </c>
      <c r="E182" s="7">
        <f t="shared" si="9"/>
        <v>-16.739098999999996</v>
      </c>
      <c r="F182" s="7">
        <f t="shared" si="10"/>
        <v>1.917411818773232E-2</v>
      </c>
      <c r="G182" s="7">
        <f t="shared" si="10"/>
        <v>2.1188006622198219E-2</v>
      </c>
      <c r="H182" s="7">
        <f t="shared" si="11"/>
        <v>15417.773438</v>
      </c>
      <c r="I182" s="7">
        <f t="shared" si="12"/>
        <v>-2.0138884344658992E-3</v>
      </c>
      <c r="P182" s="2"/>
    </row>
    <row r="183" spans="1:16">
      <c r="A183">
        <v>15503.90625</v>
      </c>
      <c r="B183">
        <v>-86.131218000000004</v>
      </c>
      <c r="C183">
        <v>-86.113204999999994</v>
      </c>
      <c r="D183" s="7">
        <f t="shared" si="9"/>
        <v>-16.801218000000006</v>
      </c>
      <c r="E183" s="7">
        <f t="shared" si="9"/>
        <v>-16.783204999999995</v>
      </c>
      <c r="F183" s="7">
        <f t="shared" si="10"/>
        <v>2.0887102597501594E-2</v>
      </c>
      <c r="G183" s="7">
        <f t="shared" si="10"/>
        <v>2.0973914824834697E-2</v>
      </c>
      <c r="H183" s="7">
        <f t="shared" si="11"/>
        <v>15503.90625</v>
      </c>
      <c r="I183" s="7">
        <f t="shared" si="12"/>
        <v>-8.6812227333102343E-5</v>
      </c>
      <c r="P183" s="2"/>
    </row>
    <row r="184" spans="1:16">
      <c r="A184">
        <v>15590.039062</v>
      </c>
      <c r="B184">
        <v>-85.333754999999996</v>
      </c>
      <c r="C184">
        <v>-85.799666999999999</v>
      </c>
      <c r="D184" s="7">
        <f t="shared" si="9"/>
        <v>-16.003754999999998</v>
      </c>
      <c r="E184" s="7">
        <f t="shared" si="9"/>
        <v>-16.469667000000001</v>
      </c>
      <c r="F184" s="7">
        <f t="shared" si="10"/>
        <v>2.5097155411323936E-2</v>
      </c>
      <c r="G184" s="7">
        <f t="shared" si="10"/>
        <v>2.2544120650134617E-2</v>
      </c>
      <c r="H184" s="7">
        <f t="shared" si="11"/>
        <v>15590.039062</v>
      </c>
      <c r="I184" s="7">
        <f t="shared" si="12"/>
        <v>2.5530347611893191E-3</v>
      </c>
      <c r="P184" s="2"/>
    </row>
    <row r="185" spans="1:16">
      <c r="A185">
        <v>15676.171875</v>
      </c>
      <c r="B185">
        <v>-85.778312999999997</v>
      </c>
      <c r="C185">
        <v>-85.663651000000002</v>
      </c>
      <c r="D185" s="7">
        <f t="shared" si="9"/>
        <v>-16.448312999999999</v>
      </c>
      <c r="E185" s="7">
        <f t="shared" si="9"/>
        <v>-16.333651000000003</v>
      </c>
      <c r="F185" s="7">
        <f t="shared" si="10"/>
        <v>2.2655241707326221E-2</v>
      </c>
      <c r="G185" s="7">
        <f t="shared" si="10"/>
        <v>2.326134914738404E-2</v>
      </c>
      <c r="H185" s="7">
        <f t="shared" si="11"/>
        <v>15676.171875</v>
      </c>
      <c r="I185" s="7">
        <f t="shared" si="12"/>
        <v>-6.0610744005781814E-4</v>
      </c>
      <c r="P185" s="2"/>
    </row>
    <row r="186" spans="1:16">
      <c r="A186">
        <v>15762.304688</v>
      </c>
      <c r="B186">
        <v>-85.674492000000001</v>
      </c>
      <c r="C186">
        <v>-86.135650999999996</v>
      </c>
      <c r="D186" s="7">
        <f t="shared" si="9"/>
        <v>-16.344492000000002</v>
      </c>
      <c r="E186" s="7">
        <f t="shared" si="9"/>
        <v>-16.805650999999997</v>
      </c>
      <c r="F186" s="7">
        <f t="shared" si="10"/>
        <v>2.320335582418737E-2</v>
      </c>
      <c r="G186" s="7">
        <f t="shared" si="10"/>
        <v>2.0865793257990147E-2</v>
      </c>
      <c r="H186" s="7">
        <f t="shared" si="11"/>
        <v>15762.304688</v>
      </c>
      <c r="I186" s="7">
        <f t="shared" si="12"/>
        <v>2.3375625661972224E-3</v>
      </c>
      <c r="P186" s="2"/>
    </row>
    <row r="187" spans="1:16">
      <c r="A187">
        <v>15848.4375</v>
      </c>
      <c r="B187">
        <v>-85.579246999999995</v>
      </c>
      <c r="C187">
        <v>-86.546661</v>
      </c>
      <c r="D187" s="7">
        <f t="shared" si="9"/>
        <v>-16.249246999999997</v>
      </c>
      <c r="E187" s="7">
        <f t="shared" si="9"/>
        <v>-17.216661000000002</v>
      </c>
      <c r="F187" s="7">
        <f t="shared" si="10"/>
        <v>2.371784901125884E-2</v>
      </c>
      <c r="G187" s="7">
        <f t="shared" si="10"/>
        <v>1.8981647323423067E-2</v>
      </c>
      <c r="H187" s="7">
        <f t="shared" si="11"/>
        <v>15848.4375</v>
      </c>
      <c r="I187" s="7">
        <f t="shared" si="12"/>
        <v>4.7362016878357734E-3</v>
      </c>
      <c r="P187" s="2"/>
    </row>
    <row r="188" spans="1:16">
      <c r="A188">
        <v>15934.570312</v>
      </c>
      <c r="B188">
        <v>-85.865768000000003</v>
      </c>
      <c r="C188">
        <v>-86.330566000000005</v>
      </c>
      <c r="D188" s="7">
        <f t="shared" si="9"/>
        <v>-16.535768000000004</v>
      </c>
      <c r="E188" s="7">
        <f t="shared" si="9"/>
        <v>-17.000566000000006</v>
      </c>
      <c r="F188" s="7">
        <f t="shared" si="10"/>
        <v>2.2203590036976154E-2</v>
      </c>
      <c r="G188" s="7">
        <f t="shared" si="10"/>
        <v>1.995002296725365E-2</v>
      </c>
      <c r="H188" s="7">
        <f t="shared" si="11"/>
        <v>15934.570312</v>
      </c>
      <c r="I188" s="7">
        <f t="shared" si="12"/>
        <v>2.2535670697225035E-3</v>
      </c>
      <c r="P188" s="2"/>
    </row>
    <row r="189" spans="1:16">
      <c r="A189">
        <v>16020.703125</v>
      </c>
      <c r="B189">
        <v>-85.827681999999996</v>
      </c>
      <c r="C189">
        <v>-86.064171000000002</v>
      </c>
      <c r="D189" s="7">
        <f t="shared" si="9"/>
        <v>-16.497681999999998</v>
      </c>
      <c r="E189" s="7">
        <f t="shared" si="9"/>
        <v>-16.734171000000003</v>
      </c>
      <c r="F189" s="7">
        <f t="shared" si="10"/>
        <v>2.2399163507902855E-2</v>
      </c>
      <c r="G189" s="7">
        <f t="shared" si="10"/>
        <v>2.1212062594284611E-2</v>
      </c>
      <c r="H189" s="7">
        <f t="shared" si="11"/>
        <v>16020.703125</v>
      </c>
      <c r="I189" s="7">
        <f t="shared" si="12"/>
        <v>1.1871009136182435E-3</v>
      </c>
      <c r="P189" s="2"/>
    </row>
    <row r="190" spans="1:16">
      <c r="A190">
        <v>16106.835938</v>
      </c>
      <c r="B190">
        <v>-85.808098000000001</v>
      </c>
      <c r="C190">
        <v>-86.717583000000005</v>
      </c>
      <c r="D190" s="7">
        <f t="shared" si="9"/>
        <v>-16.478098000000003</v>
      </c>
      <c r="E190" s="7">
        <f t="shared" si="9"/>
        <v>-17.387583000000006</v>
      </c>
      <c r="F190" s="7">
        <f t="shared" si="10"/>
        <v>2.2500397988070724E-2</v>
      </c>
      <c r="G190" s="7">
        <f t="shared" si="10"/>
        <v>1.8249110462914379E-2</v>
      </c>
      <c r="H190" s="7">
        <f t="shared" si="11"/>
        <v>16106.835938</v>
      </c>
      <c r="I190" s="7">
        <f t="shared" si="12"/>
        <v>4.2512875251563449E-3</v>
      </c>
      <c r="P190" s="2"/>
    </row>
    <row r="191" spans="1:16">
      <c r="A191">
        <v>16192.96875</v>
      </c>
      <c r="B191">
        <v>-86.044662000000002</v>
      </c>
      <c r="C191">
        <v>-86.658507999999998</v>
      </c>
      <c r="D191" s="7">
        <f t="shared" si="9"/>
        <v>-16.714662000000004</v>
      </c>
      <c r="E191" s="7">
        <f t="shared" si="9"/>
        <v>-17.328507999999999</v>
      </c>
      <c r="F191" s="7">
        <f t="shared" si="10"/>
        <v>2.1307563922689975E-2</v>
      </c>
      <c r="G191" s="7">
        <f t="shared" si="10"/>
        <v>1.8499040363938533E-2</v>
      </c>
      <c r="H191" s="7">
        <f t="shared" si="11"/>
        <v>16192.96875</v>
      </c>
      <c r="I191" s="7">
        <f t="shared" si="12"/>
        <v>2.8085235587514412E-3</v>
      </c>
      <c r="P191" s="2"/>
    </row>
    <row r="192" spans="1:16">
      <c r="A192">
        <v>16279.101562</v>
      </c>
      <c r="B192">
        <v>-86.293441999999999</v>
      </c>
      <c r="C192">
        <v>-86.304642000000001</v>
      </c>
      <c r="D192" s="7">
        <f t="shared" si="9"/>
        <v>-16.963442000000001</v>
      </c>
      <c r="E192" s="7">
        <f t="shared" si="9"/>
        <v>-16.974642000000003</v>
      </c>
      <c r="F192" s="7">
        <f t="shared" si="10"/>
        <v>2.0121289054114994E-2</v>
      </c>
      <c r="G192" s="7">
        <f t="shared" si="10"/>
        <v>2.0069465209117138E-2</v>
      </c>
      <c r="H192" s="7">
        <f t="shared" si="11"/>
        <v>16279.101562</v>
      </c>
      <c r="I192" s="7">
        <f t="shared" si="12"/>
        <v>5.1823844997855861E-5</v>
      </c>
      <c r="P192" s="2"/>
    </row>
    <row r="193" spans="1:16">
      <c r="A193">
        <v>16365.234375</v>
      </c>
      <c r="B193">
        <v>-86.439589999999995</v>
      </c>
      <c r="C193">
        <v>-86.632896000000002</v>
      </c>
      <c r="D193" s="7">
        <f t="shared" si="9"/>
        <v>-17.109589999999997</v>
      </c>
      <c r="E193" s="7">
        <f t="shared" si="9"/>
        <v>-17.302896000000004</v>
      </c>
      <c r="F193" s="7">
        <f t="shared" si="10"/>
        <v>1.9455437439340403E-2</v>
      </c>
      <c r="G193" s="7">
        <f t="shared" si="10"/>
        <v>1.8608458575307404E-2</v>
      </c>
      <c r="H193" s="7">
        <f t="shared" si="11"/>
        <v>16365.234375</v>
      </c>
      <c r="I193" s="7">
        <f t="shared" si="12"/>
        <v>8.4697886403299963E-4</v>
      </c>
      <c r="P193" s="2"/>
    </row>
    <row r="194" spans="1:16">
      <c r="A194">
        <v>16451.367188</v>
      </c>
      <c r="B194">
        <v>-86.500693999999996</v>
      </c>
      <c r="C194">
        <v>-86.606750000000005</v>
      </c>
      <c r="D194" s="7">
        <f t="shared" si="9"/>
        <v>-17.170693999999997</v>
      </c>
      <c r="E194" s="7">
        <f t="shared" si="9"/>
        <v>-17.276750000000007</v>
      </c>
      <c r="F194" s="7">
        <f t="shared" si="10"/>
        <v>1.9183621630423815E-2</v>
      </c>
      <c r="G194" s="7">
        <f t="shared" si="10"/>
        <v>1.8720825708629235E-2</v>
      </c>
      <c r="H194" s="7">
        <f t="shared" si="11"/>
        <v>16451.367188</v>
      </c>
      <c r="I194" s="7">
        <f t="shared" si="12"/>
        <v>4.6279592179458012E-4</v>
      </c>
      <c r="P194" s="2"/>
    </row>
    <row r="195" spans="1:16">
      <c r="A195">
        <v>16537.5</v>
      </c>
      <c r="B195">
        <v>-85.903525999999999</v>
      </c>
      <c r="C195">
        <v>-86.715468999999999</v>
      </c>
      <c r="D195" s="7">
        <f t="shared" si="9"/>
        <v>-16.573526000000001</v>
      </c>
      <c r="E195" s="7">
        <f t="shared" si="9"/>
        <v>-17.385469000000001</v>
      </c>
      <c r="F195" s="7">
        <f t="shared" si="10"/>
        <v>2.2011386516272876E-2</v>
      </c>
      <c r="G195" s="7">
        <f t="shared" si="10"/>
        <v>1.8257995680673277E-2</v>
      </c>
      <c r="H195" s="7">
        <f t="shared" si="11"/>
        <v>16537.5</v>
      </c>
      <c r="I195" s="7">
        <f t="shared" si="12"/>
        <v>3.7533908355995987E-3</v>
      </c>
      <c r="P195" s="2"/>
    </row>
    <row r="196" spans="1:16">
      <c r="A196">
        <v>16623.632812</v>
      </c>
      <c r="B196">
        <v>-86.493774000000002</v>
      </c>
      <c r="C196">
        <v>-86.910629</v>
      </c>
      <c r="D196" s="7">
        <f t="shared" si="9"/>
        <v>-17.163774000000004</v>
      </c>
      <c r="E196" s="7">
        <f t="shared" si="9"/>
        <v>-17.580629000000002</v>
      </c>
      <c r="F196" s="7">
        <f t="shared" si="10"/>
        <v>1.9214212965365522E-2</v>
      </c>
      <c r="G196" s="7">
        <f t="shared" si="10"/>
        <v>1.7455693192645765E-2</v>
      </c>
      <c r="H196" s="7">
        <f t="shared" si="11"/>
        <v>16623.632812</v>
      </c>
      <c r="I196" s="7">
        <f t="shared" si="12"/>
        <v>1.7585197727197563E-3</v>
      </c>
      <c r="P196" s="2"/>
    </row>
    <row r="197" spans="1:16">
      <c r="A197">
        <v>16709.765625</v>
      </c>
      <c r="B197">
        <v>-87.638130000000004</v>
      </c>
      <c r="C197">
        <v>-87.197517000000005</v>
      </c>
      <c r="D197" s="7">
        <f t="shared" ref="D197:E258" si="13">69.33+B197</f>
        <v>-18.308130000000006</v>
      </c>
      <c r="E197" s="7">
        <f t="shared" si="13"/>
        <v>-17.867517000000007</v>
      </c>
      <c r="F197" s="7">
        <f t="shared" ref="F197:G258" si="14">10^(D197/10)</f>
        <v>1.4763420848498396E-2</v>
      </c>
      <c r="G197" s="7">
        <f t="shared" si="14"/>
        <v>1.6339858827070487E-2</v>
      </c>
      <c r="H197" s="7">
        <f t="shared" si="11"/>
        <v>16709.765625</v>
      </c>
      <c r="I197" s="7">
        <f t="shared" si="12"/>
        <v>-1.5764379785720914E-3</v>
      </c>
      <c r="P197" s="2"/>
    </row>
    <row r="198" spans="1:16">
      <c r="A198">
        <v>16795.898438</v>
      </c>
      <c r="B198">
        <v>-86.846207000000007</v>
      </c>
      <c r="C198">
        <v>-86.988701000000006</v>
      </c>
      <c r="D198" s="7">
        <f t="shared" si="13"/>
        <v>-17.516207000000009</v>
      </c>
      <c r="E198" s="7">
        <f t="shared" si="13"/>
        <v>-17.658701000000008</v>
      </c>
      <c r="F198" s="7">
        <f t="shared" si="14"/>
        <v>1.77165559460398E-2</v>
      </c>
      <c r="G198" s="7">
        <f t="shared" si="14"/>
        <v>1.7144700387628099E-2</v>
      </c>
      <c r="H198" s="7">
        <f t="shared" ref="H198:H258" si="15">A198</f>
        <v>16795.898438</v>
      </c>
      <c r="I198" s="7">
        <f t="shared" si="12"/>
        <v>5.7185555841170188E-4</v>
      </c>
      <c r="P198" s="2"/>
    </row>
    <row r="199" spans="1:16">
      <c r="A199">
        <v>16882.03125</v>
      </c>
      <c r="B199">
        <v>-87.056465000000003</v>
      </c>
      <c r="C199">
        <v>-87.107094000000004</v>
      </c>
      <c r="D199" s="7">
        <f t="shared" si="13"/>
        <v>-17.726465000000005</v>
      </c>
      <c r="E199" s="7">
        <f t="shared" si="13"/>
        <v>-17.777094000000005</v>
      </c>
      <c r="F199" s="7">
        <f t="shared" si="14"/>
        <v>1.6879263774030196E-2</v>
      </c>
      <c r="G199" s="7">
        <f t="shared" si="14"/>
        <v>1.6683631930528766E-2</v>
      </c>
      <c r="H199" s="7">
        <f t="shared" si="15"/>
        <v>16882.03125</v>
      </c>
      <c r="I199" s="7">
        <f t="shared" ref="I199:I257" si="16">F199-G199</f>
        <v>1.9563184350143009E-4</v>
      </c>
      <c r="P199" s="2"/>
    </row>
    <row r="200" spans="1:16">
      <c r="A200">
        <v>16968.164062</v>
      </c>
      <c r="B200">
        <v>-86.895736999999997</v>
      </c>
      <c r="C200">
        <v>-86.825974000000002</v>
      </c>
      <c r="D200" s="7">
        <f t="shared" si="13"/>
        <v>-17.565736999999999</v>
      </c>
      <c r="E200" s="7">
        <f t="shared" si="13"/>
        <v>-17.495974000000004</v>
      </c>
      <c r="F200" s="7">
        <f t="shared" si="14"/>
        <v>1.7515651674640136E-2</v>
      </c>
      <c r="G200" s="7">
        <f t="shared" si="14"/>
        <v>1.779928676300252E-2</v>
      </c>
      <c r="H200" s="7">
        <f t="shared" si="15"/>
        <v>16968.164062</v>
      </c>
      <c r="I200" s="7">
        <f t="shared" si="16"/>
        <v>-2.8363508836238421E-4</v>
      </c>
      <c r="P200" s="2"/>
    </row>
    <row r="201" spans="1:16">
      <c r="A201">
        <v>17054.296875</v>
      </c>
      <c r="B201">
        <v>-86.84534499999998</v>
      </c>
      <c r="C201">
        <v>-86.608086</v>
      </c>
      <c r="D201" s="7">
        <f t="shared" si="13"/>
        <v>-17.515344999999982</v>
      </c>
      <c r="E201" s="7">
        <f t="shared" si="13"/>
        <v>-17.278086000000002</v>
      </c>
      <c r="F201" s="7">
        <f t="shared" si="14"/>
        <v>1.7720072727289607E-2</v>
      </c>
      <c r="G201" s="7">
        <f t="shared" si="14"/>
        <v>1.8715067593440011E-2</v>
      </c>
      <c r="H201" s="7">
        <f t="shared" si="15"/>
        <v>17054.296875</v>
      </c>
      <c r="I201" s="7">
        <f t="shared" si="16"/>
        <v>-9.9499486615040392E-4</v>
      </c>
      <c r="P201" s="2"/>
    </row>
    <row r="202" spans="1:16">
      <c r="A202">
        <v>17140.429688</v>
      </c>
      <c r="B202">
        <v>-86.289687999999998</v>
      </c>
      <c r="C202">
        <v>-87.049239999999998</v>
      </c>
      <c r="D202" s="7">
        <f t="shared" si="13"/>
        <v>-16.959688</v>
      </c>
      <c r="E202" s="7">
        <f t="shared" si="13"/>
        <v>-17.719239999999999</v>
      </c>
      <c r="F202" s="7">
        <f t="shared" si="14"/>
        <v>2.0138689223279091E-2</v>
      </c>
      <c r="G202" s="7">
        <f t="shared" si="14"/>
        <v>1.6907367787194302E-2</v>
      </c>
      <c r="H202" s="7">
        <f t="shared" si="15"/>
        <v>17140.429688</v>
      </c>
      <c r="I202" s="7">
        <f t="shared" si="16"/>
        <v>3.2313214360847886E-3</v>
      </c>
      <c r="P202" s="2"/>
    </row>
    <row r="203" spans="1:16">
      <c r="A203">
        <v>17226.5625</v>
      </c>
      <c r="B203">
        <v>-85.984306000000004</v>
      </c>
      <c r="C203">
        <v>-87.278198000000003</v>
      </c>
      <c r="D203" s="7">
        <f t="shared" si="13"/>
        <v>-16.654306000000005</v>
      </c>
      <c r="E203" s="7">
        <f t="shared" si="13"/>
        <v>-17.948198000000005</v>
      </c>
      <c r="F203" s="7">
        <f t="shared" si="14"/>
        <v>2.1605752658330639E-2</v>
      </c>
      <c r="G203" s="7">
        <f t="shared" si="14"/>
        <v>1.6039107566497058E-2</v>
      </c>
      <c r="H203" s="7">
        <f t="shared" si="15"/>
        <v>17226.5625</v>
      </c>
      <c r="I203" s="7">
        <f t="shared" si="16"/>
        <v>5.5666450918335809E-3</v>
      </c>
      <c r="P203" s="2"/>
    </row>
    <row r="204" spans="1:16">
      <c r="A204">
        <v>17312.695312</v>
      </c>
      <c r="B204">
        <v>-86.187934999999996</v>
      </c>
      <c r="C204">
        <v>-87.536834999999996</v>
      </c>
      <c r="D204" s="7">
        <f t="shared" si="13"/>
        <v>-16.857934999999998</v>
      </c>
      <c r="E204" s="7">
        <f t="shared" si="13"/>
        <v>-18.206834999999998</v>
      </c>
      <c r="F204" s="7">
        <f t="shared" si="14"/>
        <v>2.0616099424318204E-2</v>
      </c>
      <c r="G204" s="7">
        <f t="shared" si="14"/>
        <v>1.5111810536341995E-2</v>
      </c>
      <c r="H204" s="7">
        <f t="shared" si="15"/>
        <v>17312.695312</v>
      </c>
      <c r="I204" s="7">
        <f t="shared" si="16"/>
        <v>5.5042888879762095E-3</v>
      </c>
      <c r="P204" s="2"/>
    </row>
    <row r="205" spans="1:16">
      <c r="A205">
        <v>17398.828125</v>
      </c>
      <c r="B205">
        <v>-86.88413199999998</v>
      </c>
      <c r="C205">
        <v>-87.698936000000003</v>
      </c>
      <c r="D205" s="7">
        <f t="shared" si="13"/>
        <v>-17.554131999999981</v>
      </c>
      <c r="E205" s="7">
        <f t="shared" si="13"/>
        <v>-18.368936000000005</v>
      </c>
      <c r="F205" s="7">
        <f t="shared" si="14"/>
        <v>1.7562518713261182E-2</v>
      </c>
      <c r="G205" s="7">
        <f t="shared" si="14"/>
        <v>1.4558157045416216E-2</v>
      </c>
      <c r="H205" s="7">
        <f t="shared" si="15"/>
        <v>17398.828125</v>
      </c>
      <c r="I205" s="7">
        <f t="shared" si="16"/>
        <v>3.0043616678449656E-3</v>
      </c>
      <c r="P205" s="2"/>
    </row>
    <row r="206" spans="1:16">
      <c r="A206">
        <v>17484.960938</v>
      </c>
      <c r="B206">
        <v>-87.333420000000004</v>
      </c>
      <c r="C206">
        <v>-87.506896999999995</v>
      </c>
      <c r="D206" s="7">
        <f t="shared" si="13"/>
        <v>-18.003420000000006</v>
      </c>
      <c r="E206" s="7">
        <f t="shared" si="13"/>
        <v>-18.176896999999997</v>
      </c>
      <c r="F206" s="7">
        <f t="shared" si="14"/>
        <v>1.5836456055608881E-2</v>
      </c>
      <c r="G206" s="7">
        <f t="shared" si="14"/>
        <v>1.5216343372242949E-2</v>
      </c>
      <c r="H206" s="7">
        <f t="shared" si="15"/>
        <v>17484.960938</v>
      </c>
      <c r="I206" s="7">
        <f t="shared" si="16"/>
        <v>6.2011268336593234E-4</v>
      </c>
      <c r="P206" s="2"/>
    </row>
    <row r="207" spans="1:16">
      <c r="A207">
        <v>17571.09375</v>
      </c>
      <c r="B207">
        <v>-88.528426999999979</v>
      </c>
      <c r="C207">
        <v>-87.315658999999997</v>
      </c>
      <c r="D207" s="7">
        <f t="shared" si="13"/>
        <v>-19.198426999999981</v>
      </c>
      <c r="E207" s="7">
        <f t="shared" si="13"/>
        <v>-17.985658999999998</v>
      </c>
      <c r="F207" s="7">
        <f t="shared" si="14"/>
        <v>1.2026999696200649E-2</v>
      </c>
      <c r="G207" s="7">
        <f t="shared" si="14"/>
        <v>1.5901353778040923E-2</v>
      </c>
      <c r="H207" s="7">
        <f t="shared" si="15"/>
        <v>17571.09375</v>
      </c>
      <c r="I207" s="7">
        <f t="shared" si="16"/>
        <v>-3.8743540818402741E-3</v>
      </c>
      <c r="P207" s="2"/>
    </row>
    <row r="208" spans="1:16">
      <c r="A208">
        <v>17657.226562</v>
      </c>
      <c r="B208">
        <v>-88.268135000000001</v>
      </c>
      <c r="C208">
        <v>-87.435364000000007</v>
      </c>
      <c r="D208" s="7">
        <f t="shared" si="13"/>
        <v>-18.938135000000003</v>
      </c>
      <c r="E208" s="7">
        <f t="shared" si="13"/>
        <v>-18.105364000000009</v>
      </c>
      <c r="F208" s="7">
        <f t="shared" si="14"/>
        <v>1.2769870703469924E-2</v>
      </c>
      <c r="G208" s="7">
        <f t="shared" si="14"/>
        <v>1.5469048460809985E-2</v>
      </c>
      <c r="H208" s="7">
        <f t="shared" si="15"/>
        <v>17657.226562</v>
      </c>
      <c r="I208" s="7">
        <f t="shared" si="16"/>
        <v>-2.699177757340061E-3</v>
      </c>
      <c r="P208" s="2"/>
    </row>
    <row r="209" spans="1:16">
      <c r="A209">
        <v>17743.359375</v>
      </c>
      <c r="B209">
        <v>-87.557143999999994</v>
      </c>
      <c r="C209">
        <v>-87.714478</v>
      </c>
      <c r="D209" s="7">
        <f t="shared" si="13"/>
        <v>-18.227143999999996</v>
      </c>
      <c r="E209" s="7">
        <f t="shared" si="13"/>
        <v>-18.384478000000001</v>
      </c>
      <c r="F209" s="7">
        <f t="shared" si="14"/>
        <v>1.5041307848552924E-2</v>
      </c>
      <c r="G209" s="7">
        <f t="shared" si="14"/>
        <v>1.4506151204270764E-2</v>
      </c>
      <c r="H209" s="7">
        <f t="shared" si="15"/>
        <v>17743.359375</v>
      </c>
      <c r="I209" s="7">
        <f t="shared" si="16"/>
        <v>5.3515664428216078E-4</v>
      </c>
      <c r="P209" s="2"/>
    </row>
    <row r="210" spans="1:16">
      <c r="A210">
        <v>17829.492188</v>
      </c>
      <c r="B210">
        <v>-87.995804000000007</v>
      </c>
      <c r="C210">
        <v>-87.584755000000001</v>
      </c>
      <c r="D210" s="7">
        <f t="shared" si="13"/>
        <v>-18.665804000000009</v>
      </c>
      <c r="E210" s="7">
        <f t="shared" si="13"/>
        <v>-18.254755000000003</v>
      </c>
      <c r="F210" s="7">
        <f t="shared" si="14"/>
        <v>1.3596264352771264E-2</v>
      </c>
      <c r="G210" s="7">
        <f t="shared" si="14"/>
        <v>1.4945983552656228E-2</v>
      </c>
      <c r="H210" s="7">
        <f t="shared" si="15"/>
        <v>17829.492188</v>
      </c>
      <c r="I210" s="7">
        <f t="shared" si="16"/>
        <v>-1.3497191998849637E-3</v>
      </c>
      <c r="P210" s="2"/>
    </row>
    <row r="211" spans="1:16">
      <c r="A211">
        <v>17915.625</v>
      </c>
      <c r="B211">
        <v>-87.975853000000001</v>
      </c>
      <c r="C211">
        <v>-87.706963000000002</v>
      </c>
      <c r="D211" s="7">
        <f t="shared" si="13"/>
        <v>-18.645853000000002</v>
      </c>
      <c r="E211" s="7">
        <f t="shared" si="13"/>
        <v>-18.376963000000003</v>
      </c>
      <c r="F211" s="7">
        <f t="shared" si="14"/>
        <v>1.3658867748268111E-2</v>
      </c>
      <c r="G211" s="7">
        <f t="shared" si="14"/>
        <v>1.453127427249994E-2</v>
      </c>
      <c r="H211" s="7">
        <f t="shared" si="15"/>
        <v>17915.625</v>
      </c>
      <c r="I211" s="7">
        <f t="shared" si="16"/>
        <v>-8.72406524231829E-4</v>
      </c>
      <c r="P211" s="2"/>
    </row>
    <row r="212" spans="1:16">
      <c r="A212">
        <v>18001.757812</v>
      </c>
      <c r="B212">
        <v>-87.042029999999997</v>
      </c>
      <c r="C212">
        <v>-87.769233999999997</v>
      </c>
      <c r="D212" s="7">
        <f t="shared" si="13"/>
        <v>-17.712029999999999</v>
      </c>
      <c r="E212" s="7">
        <f t="shared" si="13"/>
        <v>-18.439233999999999</v>
      </c>
      <c r="F212" s="7">
        <f t="shared" si="14"/>
        <v>1.6935460100497221E-2</v>
      </c>
      <c r="G212" s="7">
        <f t="shared" si="14"/>
        <v>1.4324405280152202E-2</v>
      </c>
      <c r="H212" s="7">
        <f t="shared" si="15"/>
        <v>18001.757812</v>
      </c>
      <c r="I212" s="7">
        <f t="shared" si="16"/>
        <v>2.6110548203450192E-3</v>
      </c>
      <c r="P212" s="2"/>
    </row>
    <row r="213" spans="1:16">
      <c r="A213">
        <v>18087.890625</v>
      </c>
      <c r="B213">
        <v>-87.13133999999998</v>
      </c>
      <c r="C213">
        <v>-87.847274999999996</v>
      </c>
      <c r="D213" s="7">
        <f t="shared" si="13"/>
        <v>-17.801339999999982</v>
      </c>
      <c r="E213" s="7">
        <f t="shared" si="13"/>
        <v>-18.517274999999998</v>
      </c>
      <c r="F213" s="7">
        <f t="shared" si="14"/>
        <v>1.6590749268566511E-2</v>
      </c>
      <c r="G213" s="7">
        <f t="shared" si="14"/>
        <v>1.4069300317264451E-2</v>
      </c>
      <c r="H213" s="7">
        <f t="shared" si="15"/>
        <v>18087.890625</v>
      </c>
      <c r="I213" s="7">
        <f t="shared" si="16"/>
        <v>2.5214489513020605E-3</v>
      </c>
      <c r="P213" s="2"/>
    </row>
    <row r="214" spans="1:16">
      <c r="A214">
        <v>18174.023438</v>
      </c>
      <c r="B214">
        <v>-86.935019999999994</v>
      </c>
      <c r="C214">
        <v>-88.179192</v>
      </c>
      <c r="D214" s="7">
        <f t="shared" si="13"/>
        <v>-17.605019999999996</v>
      </c>
      <c r="E214" s="7">
        <f t="shared" si="13"/>
        <v>-18.849192000000002</v>
      </c>
      <c r="F214" s="7">
        <f t="shared" si="14"/>
        <v>1.7357932692296331E-2</v>
      </c>
      <c r="G214" s="7">
        <f t="shared" si="14"/>
        <v>1.3034092537214626E-2</v>
      </c>
      <c r="H214" s="7">
        <f t="shared" si="15"/>
        <v>18174.023438</v>
      </c>
      <c r="I214" s="7">
        <f t="shared" si="16"/>
        <v>4.3238401550817051E-3</v>
      </c>
      <c r="P214" s="2"/>
    </row>
    <row r="215" spans="1:16">
      <c r="A215">
        <v>18260.15625</v>
      </c>
      <c r="B215">
        <v>-86.918785</v>
      </c>
      <c r="C215">
        <v>-88.264876999999998</v>
      </c>
      <c r="D215" s="7">
        <f t="shared" si="13"/>
        <v>-17.588785000000001</v>
      </c>
      <c r="E215" s="7">
        <f t="shared" si="13"/>
        <v>-18.934877</v>
      </c>
      <c r="F215" s="7">
        <f t="shared" si="14"/>
        <v>1.7422942365745906E-2</v>
      </c>
      <c r="G215" s="7">
        <f t="shared" si="14"/>
        <v>1.2779454027635759E-2</v>
      </c>
      <c r="H215" s="7">
        <f t="shared" si="15"/>
        <v>18260.15625</v>
      </c>
      <c r="I215" s="7">
        <f t="shared" si="16"/>
        <v>4.643488338110147E-3</v>
      </c>
      <c r="P215" s="2"/>
    </row>
    <row r="216" spans="1:16">
      <c r="A216">
        <v>18346.289062</v>
      </c>
      <c r="B216">
        <v>-87.706474</v>
      </c>
      <c r="C216">
        <v>-87.663726999999994</v>
      </c>
      <c r="D216" s="7">
        <f t="shared" si="13"/>
        <v>-18.376474000000002</v>
      </c>
      <c r="E216" s="7">
        <f t="shared" si="13"/>
        <v>-18.333726999999996</v>
      </c>
      <c r="F216" s="7">
        <f t="shared" si="14"/>
        <v>1.4532910533947832E-2</v>
      </c>
      <c r="G216" s="7">
        <f t="shared" si="14"/>
        <v>1.4676662248408592E-2</v>
      </c>
      <c r="H216" s="7">
        <f t="shared" si="15"/>
        <v>18346.289062</v>
      </c>
      <c r="I216" s="7">
        <f t="shared" si="16"/>
        <v>-1.4375171446076064E-4</v>
      </c>
      <c r="P216" s="2"/>
    </row>
    <row r="217" spans="1:16">
      <c r="A217">
        <v>18432.421875</v>
      </c>
      <c r="B217">
        <v>-87.957283000000004</v>
      </c>
      <c r="C217">
        <v>-87.436599999999999</v>
      </c>
      <c r="D217" s="7">
        <f t="shared" si="13"/>
        <v>-18.627283000000006</v>
      </c>
      <c r="E217" s="7">
        <f t="shared" si="13"/>
        <v>-18.1066</v>
      </c>
      <c r="F217" s="7">
        <f t="shared" si="14"/>
        <v>1.3717396750864867E-2</v>
      </c>
      <c r="G217" s="7">
        <f t="shared" si="14"/>
        <v>1.5464646603494935E-2</v>
      </c>
      <c r="H217" s="7">
        <f t="shared" si="15"/>
        <v>18432.421875</v>
      </c>
      <c r="I217" s="7">
        <f t="shared" si="16"/>
        <v>-1.7472498526300683E-3</v>
      </c>
      <c r="P217" s="2"/>
    </row>
    <row r="218" spans="1:16">
      <c r="A218">
        <v>18518.554688</v>
      </c>
      <c r="B218">
        <v>-88.65434999999998</v>
      </c>
      <c r="C218">
        <v>-87.827720999999997</v>
      </c>
      <c r="D218" s="7">
        <f t="shared" si="13"/>
        <v>-19.324349999999981</v>
      </c>
      <c r="E218" s="7">
        <f t="shared" si="13"/>
        <v>-18.497720999999999</v>
      </c>
      <c r="F218" s="7">
        <f t="shared" si="14"/>
        <v>1.1683285782143128E-2</v>
      </c>
      <c r="G218" s="7">
        <f t="shared" si="14"/>
        <v>1.4132789811344722E-2</v>
      </c>
      <c r="H218" s="7">
        <f t="shared" si="15"/>
        <v>18518.554688</v>
      </c>
      <c r="I218" s="7">
        <f t="shared" si="16"/>
        <v>-2.4495040292015942E-3</v>
      </c>
      <c r="P218" s="2"/>
    </row>
    <row r="219" spans="1:16">
      <c r="A219">
        <v>18604.6875</v>
      </c>
      <c r="B219">
        <v>-88.676192999999998</v>
      </c>
      <c r="C219">
        <v>-88.195473000000007</v>
      </c>
      <c r="D219" s="7">
        <f t="shared" si="13"/>
        <v>-19.346193</v>
      </c>
      <c r="E219" s="7">
        <f t="shared" si="13"/>
        <v>-18.865473000000009</v>
      </c>
      <c r="F219" s="7">
        <f t="shared" si="14"/>
        <v>1.1624671792638593E-2</v>
      </c>
      <c r="G219" s="7">
        <f t="shared" si="14"/>
        <v>1.2985321300390512E-2</v>
      </c>
      <c r="H219" s="7">
        <f t="shared" si="15"/>
        <v>18604.6875</v>
      </c>
      <c r="I219" s="7">
        <f t="shared" si="16"/>
        <v>-1.3606495077519189E-3</v>
      </c>
      <c r="P219" s="2"/>
    </row>
    <row r="220" spans="1:16">
      <c r="A220">
        <v>18690.820312</v>
      </c>
      <c r="B220">
        <v>-87.471396999999996</v>
      </c>
      <c r="C220">
        <v>-88.303223000000003</v>
      </c>
      <c r="D220" s="7">
        <f t="shared" si="13"/>
        <v>-18.141396999999998</v>
      </c>
      <c r="E220" s="7">
        <f t="shared" si="13"/>
        <v>-18.973223000000004</v>
      </c>
      <c r="F220" s="7">
        <f t="shared" si="14"/>
        <v>1.5341234201955028E-2</v>
      </c>
      <c r="G220" s="7">
        <f t="shared" si="14"/>
        <v>1.2667114610210329E-2</v>
      </c>
      <c r="H220" s="7">
        <f t="shared" si="15"/>
        <v>18690.820312</v>
      </c>
      <c r="I220" s="7">
        <f t="shared" si="16"/>
        <v>2.6741195917446992E-3</v>
      </c>
      <c r="P220" s="2"/>
    </row>
    <row r="221" spans="1:16">
      <c r="A221">
        <v>18776.953125</v>
      </c>
      <c r="B221">
        <v>-87.730559999999997</v>
      </c>
      <c r="C221">
        <v>-88.658051</v>
      </c>
      <c r="D221" s="7">
        <f t="shared" si="13"/>
        <v>-18.400559999999999</v>
      </c>
      <c r="E221" s="7">
        <f t="shared" si="13"/>
        <v>-19.328051000000002</v>
      </c>
      <c r="F221" s="7">
        <f t="shared" si="14"/>
        <v>1.4452534008700349E-2</v>
      </c>
      <c r="G221" s="7">
        <f t="shared" si="14"/>
        <v>1.1673333682012007E-2</v>
      </c>
      <c r="H221" s="7">
        <f t="shared" si="15"/>
        <v>18776.953125</v>
      </c>
      <c r="I221" s="7">
        <f t="shared" si="16"/>
        <v>2.7792003266883421E-3</v>
      </c>
      <c r="P221" s="2"/>
    </row>
    <row r="222" spans="1:16">
      <c r="A222">
        <v>18863.085938</v>
      </c>
      <c r="B222">
        <v>-88.270225999999994</v>
      </c>
      <c r="C222">
        <v>-88.580344999999994</v>
      </c>
      <c r="D222" s="7">
        <f t="shared" si="13"/>
        <v>-18.940225999999996</v>
      </c>
      <c r="E222" s="7">
        <f t="shared" si="13"/>
        <v>-19.250344999999996</v>
      </c>
      <c r="F222" s="7">
        <f t="shared" si="14"/>
        <v>1.2763723866768146E-2</v>
      </c>
      <c r="G222" s="7">
        <f t="shared" si="14"/>
        <v>1.188407817537831E-2</v>
      </c>
      <c r="H222" s="7">
        <f t="shared" si="15"/>
        <v>18863.085938</v>
      </c>
      <c r="I222" s="7">
        <f t="shared" si="16"/>
        <v>8.7964569138983609E-4</v>
      </c>
      <c r="P222" s="2"/>
    </row>
    <row r="223" spans="1:16">
      <c r="A223">
        <v>18949.21875</v>
      </c>
      <c r="B223">
        <v>-88.391174000000007</v>
      </c>
      <c r="C223">
        <v>-88.277275000000003</v>
      </c>
      <c r="D223" s="7">
        <f t="shared" si="13"/>
        <v>-19.061174000000008</v>
      </c>
      <c r="E223" s="7">
        <f t="shared" si="13"/>
        <v>-18.947275000000005</v>
      </c>
      <c r="F223" s="7">
        <f t="shared" si="14"/>
        <v>1.2413167051700083E-2</v>
      </c>
      <c r="G223" s="7">
        <f t="shared" si="14"/>
        <v>1.274302396917378E-2</v>
      </c>
      <c r="H223" s="7">
        <f t="shared" si="15"/>
        <v>18949.21875</v>
      </c>
      <c r="I223" s="7">
        <f t="shared" si="16"/>
        <v>-3.2985691747369761E-4</v>
      </c>
      <c r="P223" s="2"/>
    </row>
    <row r="224" spans="1:16">
      <c r="A224">
        <v>19035.351562</v>
      </c>
      <c r="B224">
        <v>-88.262009000000006</v>
      </c>
      <c r="C224">
        <v>-88.344871999999995</v>
      </c>
      <c r="D224" s="7">
        <f t="shared" si="13"/>
        <v>-18.932009000000008</v>
      </c>
      <c r="E224" s="7">
        <f t="shared" si="13"/>
        <v>-19.014871999999997</v>
      </c>
      <c r="F224" s="7">
        <f t="shared" si="14"/>
        <v>1.2787896128633881E-2</v>
      </c>
      <c r="G224" s="7">
        <f t="shared" si="14"/>
        <v>1.2546217148907846E-2</v>
      </c>
      <c r="H224" s="7">
        <f t="shared" si="15"/>
        <v>19035.351562</v>
      </c>
      <c r="I224" s="7">
        <f t="shared" si="16"/>
        <v>2.4167897972603505E-4</v>
      </c>
      <c r="P224" s="2"/>
    </row>
    <row r="225" spans="1:16">
      <c r="A225">
        <v>19121.484375</v>
      </c>
      <c r="B225">
        <v>-88.187492000000006</v>
      </c>
      <c r="C225">
        <v>-88.618561</v>
      </c>
      <c r="D225" s="7">
        <f t="shared" si="13"/>
        <v>-18.857492000000008</v>
      </c>
      <c r="E225" s="7">
        <f t="shared" si="13"/>
        <v>-19.288561000000001</v>
      </c>
      <c r="F225" s="7">
        <f t="shared" si="14"/>
        <v>1.3009206276466694E-2</v>
      </c>
      <c r="G225" s="7">
        <f t="shared" si="14"/>
        <v>1.1779962284836161E-2</v>
      </c>
      <c r="H225" s="7">
        <f t="shared" si="15"/>
        <v>19121.484375</v>
      </c>
      <c r="I225" s="7">
        <f t="shared" si="16"/>
        <v>1.2292439916305326E-3</v>
      </c>
      <c r="P225" s="2"/>
    </row>
    <row r="226" spans="1:16">
      <c r="A226">
        <v>19207.617188</v>
      </c>
      <c r="B226">
        <v>-88.629074000000003</v>
      </c>
      <c r="C226">
        <v>-88.813629000000006</v>
      </c>
      <c r="D226" s="7">
        <f t="shared" si="13"/>
        <v>-19.299074000000005</v>
      </c>
      <c r="E226" s="7">
        <f t="shared" si="13"/>
        <v>-19.483629000000008</v>
      </c>
      <c r="F226" s="7">
        <f t="shared" si="14"/>
        <v>1.1751480925760895E-2</v>
      </c>
      <c r="G226" s="7">
        <f t="shared" si="14"/>
        <v>1.1262559542348552E-2</v>
      </c>
      <c r="H226" s="7">
        <f t="shared" si="15"/>
        <v>19207.617188</v>
      </c>
      <c r="I226" s="7">
        <f t="shared" si="16"/>
        <v>4.8892138341234334E-4</v>
      </c>
      <c r="P226" s="2"/>
    </row>
    <row r="227" spans="1:16">
      <c r="A227">
        <v>19293.75</v>
      </c>
      <c r="B227">
        <v>-87.704841999999999</v>
      </c>
      <c r="C227">
        <v>-88.617278999999996</v>
      </c>
      <c r="D227" s="7">
        <f t="shared" si="13"/>
        <v>-18.374842000000001</v>
      </c>
      <c r="E227" s="7">
        <f t="shared" si="13"/>
        <v>-19.287278999999998</v>
      </c>
      <c r="F227" s="7">
        <f t="shared" si="14"/>
        <v>1.4538372764733876E-2</v>
      </c>
      <c r="G227" s="7">
        <f t="shared" si="14"/>
        <v>1.1783440141791572E-2</v>
      </c>
      <c r="H227" s="7">
        <f t="shared" si="15"/>
        <v>19293.75</v>
      </c>
      <c r="I227" s="7">
        <f t="shared" si="16"/>
        <v>2.7549326229423035E-3</v>
      </c>
      <c r="P227" s="2"/>
    </row>
    <row r="228" spans="1:16">
      <c r="A228">
        <v>19379.882812</v>
      </c>
      <c r="B228">
        <v>-88.602112000000005</v>
      </c>
      <c r="C228">
        <v>-88.790688000000003</v>
      </c>
      <c r="D228" s="7">
        <f t="shared" si="13"/>
        <v>-19.272112000000007</v>
      </c>
      <c r="E228" s="7">
        <f t="shared" si="13"/>
        <v>-19.460688000000005</v>
      </c>
      <c r="F228" s="7">
        <f t="shared" si="14"/>
        <v>1.1824663754200578E-2</v>
      </c>
      <c r="G228" s="7">
        <f t="shared" si="14"/>
        <v>1.1322209850084249E-2</v>
      </c>
      <c r="H228" s="7">
        <f t="shared" si="15"/>
        <v>19379.882812</v>
      </c>
      <c r="I228" s="7">
        <f t="shared" si="16"/>
        <v>5.0245390411632861E-4</v>
      </c>
      <c r="P228" s="2"/>
    </row>
    <row r="229" spans="1:16">
      <c r="A229">
        <v>19466.015625</v>
      </c>
      <c r="B229">
        <v>-89.580719000000002</v>
      </c>
      <c r="C229">
        <v>-89.105812</v>
      </c>
      <c r="D229" s="7">
        <f t="shared" si="13"/>
        <v>-20.250719000000004</v>
      </c>
      <c r="E229" s="7">
        <f t="shared" si="13"/>
        <v>-19.775812000000002</v>
      </c>
      <c r="F229" s="7">
        <f t="shared" si="14"/>
        <v>9.4390459440497638E-3</v>
      </c>
      <c r="G229" s="7">
        <f t="shared" si="14"/>
        <v>1.0529767937478337E-2</v>
      </c>
      <c r="H229" s="7">
        <f t="shared" si="15"/>
        <v>19466.015625</v>
      </c>
      <c r="I229" s="7">
        <f t="shared" si="16"/>
        <v>-1.0907219934285731E-3</v>
      </c>
      <c r="P229" s="2"/>
    </row>
    <row r="230" spans="1:16">
      <c r="A230">
        <v>19552.148438</v>
      </c>
      <c r="B230">
        <v>-89.627808000000002</v>
      </c>
      <c r="C230">
        <v>-89.042961000000005</v>
      </c>
      <c r="D230" s="7">
        <f t="shared" si="13"/>
        <v>-20.297808000000003</v>
      </c>
      <c r="E230" s="7">
        <f t="shared" si="13"/>
        <v>-19.712961000000007</v>
      </c>
      <c r="F230" s="7">
        <f t="shared" si="14"/>
        <v>9.3372545800885394E-3</v>
      </c>
      <c r="G230" s="7">
        <f t="shared" si="14"/>
        <v>1.0683262508904038E-2</v>
      </c>
      <c r="H230" s="7">
        <f t="shared" si="15"/>
        <v>19552.148438</v>
      </c>
      <c r="I230" s="7">
        <f t="shared" si="16"/>
        <v>-1.3460079288154982E-3</v>
      </c>
      <c r="P230" s="2"/>
    </row>
    <row r="231" spans="1:16">
      <c r="A231">
        <v>19638.28125</v>
      </c>
      <c r="B231">
        <v>-88.359786999999997</v>
      </c>
      <c r="C231">
        <v>-88.501968000000005</v>
      </c>
      <c r="D231" s="7">
        <f t="shared" si="13"/>
        <v>-19.029786999999999</v>
      </c>
      <c r="E231" s="7">
        <f t="shared" si="13"/>
        <v>-19.171968000000007</v>
      </c>
      <c r="F231" s="7">
        <f t="shared" si="14"/>
        <v>1.2503203507536967E-2</v>
      </c>
      <c r="G231" s="7">
        <f t="shared" si="14"/>
        <v>1.2100496767996174E-2</v>
      </c>
      <c r="H231" s="7">
        <f t="shared" si="15"/>
        <v>19638.28125</v>
      </c>
      <c r="I231" s="7">
        <f t="shared" si="16"/>
        <v>4.0270673954079239E-4</v>
      </c>
      <c r="P231" s="2"/>
    </row>
    <row r="232" spans="1:16">
      <c r="A232">
        <v>19724.414062</v>
      </c>
      <c r="B232">
        <v>-87.480591000000004</v>
      </c>
      <c r="C232">
        <v>-88.696395999999993</v>
      </c>
      <c r="D232" s="7">
        <f t="shared" si="13"/>
        <v>-18.150591000000006</v>
      </c>
      <c r="E232" s="7">
        <f t="shared" si="13"/>
        <v>-19.366395999999995</v>
      </c>
      <c r="F232" s="7">
        <f t="shared" si="14"/>
        <v>1.5308791212214519E-2</v>
      </c>
      <c r="G232" s="7">
        <f t="shared" si="14"/>
        <v>1.1570720420547949E-2</v>
      </c>
      <c r="H232" s="7">
        <f t="shared" si="15"/>
        <v>19724.414062</v>
      </c>
      <c r="I232" s="7">
        <f t="shared" si="16"/>
        <v>3.7380707916665704E-3</v>
      </c>
      <c r="P232" s="2"/>
    </row>
    <row r="233" spans="1:16">
      <c r="A233">
        <v>19810.546875</v>
      </c>
      <c r="B233">
        <v>-87.759108999999995</v>
      </c>
      <c r="C233">
        <v>-88.528862000000004</v>
      </c>
      <c r="D233" s="7">
        <f t="shared" si="13"/>
        <v>-18.429108999999997</v>
      </c>
      <c r="E233" s="7">
        <f t="shared" si="13"/>
        <v>-19.198862000000005</v>
      </c>
      <c r="F233" s="7">
        <f t="shared" si="14"/>
        <v>1.4357839690545658E-2</v>
      </c>
      <c r="G233" s="7">
        <f t="shared" si="14"/>
        <v>1.2025795102754802E-2</v>
      </c>
      <c r="H233" s="7">
        <f t="shared" si="15"/>
        <v>19810.546875</v>
      </c>
      <c r="I233" s="7">
        <f t="shared" si="16"/>
        <v>2.332044587790856E-3</v>
      </c>
      <c r="P233" s="2"/>
    </row>
    <row r="234" spans="1:16">
      <c r="A234">
        <v>19896.679688</v>
      </c>
      <c r="B234">
        <v>-86.548347000000007</v>
      </c>
      <c r="C234">
        <v>-87.943732999999995</v>
      </c>
      <c r="D234" s="7">
        <f t="shared" si="13"/>
        <v>-17.218347000000009</v>
      </c>
      <c r="E234" s="7">
        <f t="shared" si="13"/>
        <v>-18.613732999999996</v>
      </c>
      <c r="F234" s="7">
        <f t="shared" si="14"/>
        <v>1.8974279777327616E-2</v>
      </c>
      <c r="G234" s="7">
        <f t="shared" si="14"/>
        <v>1.3760261902073767E-2</v>
      </c>
      <c r="H234" s="7">
        <f t="shared" si="15"/>
        <v>19896.679688</v>
      </c>
      <c r="I234" s="7">
        <f t="shared" si="16"/>
        <v>5.2140178752538482E-3</v>
      </c>
      <c r="P234" s="2"/>
    </row>
    <row r="235" spans="1:16">
      <c r="A235">
        <v>19982.8125</v>
      </c>
      <c r="B235">
        <v>-84.955001999999979</v>
      </c>
      <c r="C235">
        <v>-86.036643999999995</v>
      </c>
      <c r="D235" s="7">
        <f t="shared" si="13"/>
        <v>-15.625001999999981</v>
      </c>
      <c r="E235" s="7">
        <f t="shared" si="13"/>
        <v>-16.706643999999997</v>
      </c>
      <c r="F235" s="7">
        <f t="shared" si="14"/>
        <v>2.7384183731758174E-2</v>
      </c>
      <c r="G235" s="7">
        <f t="shared" si="14"/>
        <v>2.13469385541863E-2</v>
      </c>
      <c r="H235" s="7">
        <f t="shared" si="15"/>
        <v>19982.8125</v>
      </c>
      <c r="I235" s="7">
        <f t="shared" si="16"/>
        <v>6.037245177571874E-3</v>
      </c>
      <c r="P235" s="2"/>
    </row>
    <row r="236" spans="1:16">
      <c r="A236">
        <v>20068.945312</v>
      </c>
      <c r="B236">
        <v>-86.249572999999998</v>
      </c>
      <c r="C236">
        <v>-87.187934999999996</v>
      </c>
      <c r="D236" s="7">
        <f t="shared" si="13"/>
        <v>-16.919573</v>
      </c>
      <c r="E236" s="7">
        <f t="shared" si="13"/>
        <v>-17.857934999999998</v>
      </c>
      <c r="F236" s="7">
        <f t="shared" si="14"/>
        <v>2.0325568428805025E-2</v>
      </c>
      <c r="G236" s="7">
        <f t="shared" si="14"/>
        <v>1.6375949862618956E-2</v>
      </c>
      <c r="H236" s="7">
        <f t="shared" si="15"/>
        <v>20068.945312</v>
      </c>
      <c r="I236" s="7">
        <f t="shared" si="16"/>
        <v>3.9496185661860687E-3</v>
      </c>
      <c r="P236" s="2"/>
    </row>
    <row r="237" spans="1:16">
      <c r="A237">
        <v>20155.078125</v>
      </c>
      <c r="B237">
        <v>-89.386275999999995</v>
      </c>
      <c r="C237">
        <v>-88.958320999999998</v>
      </c>
      <c r="D237" s="7">
        <f t="shared" si="13"/>
        <v>-20.056275999999997</v>
      </c>
      <c r="E237" s="7">
        <f t="shared" si="13"/>
        <v>-19.628321</v>
      </c>
      <c r="F237" s="7">
        <f t="shared" si="14"/>
        <v>9.871255659140479E-3</v>
      </c>
      <c r="G237" s="7">
        <f t="shared" si="14"/>
        <v>1.089351159491344E-2</v>
      </c>
      <c r="H237" s="7">
        <f t="shared" si="15"/>
        <v>20155.078125</v>
      </c>
      <c r="I237" s="7">
        <f t="shared" si="16"/>
        <v>-1.0222559357729605E-3</v>
      </c>
      <c r="P237" s="2"/>
    </row>
    <row r="238" spans="1:16">
      <c r="A238">
        <v>20241.210938</v>
      </c>
      <c r="B238">
        <v>-90.057198</v>
      </c>
      <c r="C238">
        <v>-89.457306000000003</v>
      </c>
      <c r="D238" s="7">
        <f t="shared" si="13"/>
        <v>-20.727198000000001</v>
      </c>
      <c r="E238" s="7">
        <f t="shared" si="13"/>
        <v>-20.127306000000004</v>
      </c>
      <c r="F238" s="7">
        <f t="shared" si="14"/>
        <v>8.4582438180363009E-3</v>
      </c>
      <c r="G238" s="7">
        <f t="shared" si="14"/>
        <v>9.7111217727895421E-3</v>
      </c>
      <c r="H238" s="7">
        <f t="shared" si="15"/>
        <v>20241.210938</v>
      </c>
      <c r="I238" s="7">
        <f t="shared" si="16"/>
        <v>-1.2528779547532412E-3</v>
      </c>
      <c r="P238" s="2"/>
    </row>
    <row r="239" spans="1:16">
      <c r="A239">
        <v>20327.34375</v>
      </c>
      <c r="B239">
        <v>-89.812423999999993</v>
      </c>
      <c r="C239">
        <v>-89.467751000000007</v>
      </c>
      <c r="D239" s="7">
        <f t="shared" si="13"/>
        <v>-20.482423999999995</v>
      </c>
      <c r="E239" s="7">
        <f t="shared" si="13"/>
        <v>-20.137751000000009</v>
      </c>
      <c r="F239" s="7">
        <f t="shared" si="14"/>
        <v>8.9486516016567819E-3</v>
      </c>
      <c r="G239" s="7">
        <f t="shared" si="14"/>
        <v>9.687794101464935E-3</v>
      </c>
      <c r="H239" s="7">
        <f t="shared" si="15"/>
        <v>20327.34375</v>
      </c>
      <c r="I239" s="7">
        <f t="shared" si="16"/>
        <v>-7.3914249980815312E-4</v>
      </c>
      <c r="P239" s="2"/>
    </row>
    <row r="240" spans="1:16">
      <c r="A240">
        <v>20413.476562</v>
      </c>
      <c r="B240">
        <v>-89.684180999999995</v>
      </c>
      <c r="C240">
        <v>-89.345634000000004</v>
      </c>
      <c r="D240" s="7">
        <f t="shared" si="13"/>
        <v>-20.354180999999997</v>
      </c>
      <c r="E240" s="7">
        <f t="shared" si="13"/>
        <v>-20.015634000000006</v>
      </c>
      <c r="F240" s="7">
        <f t="shared" si="14"/>
        <v>9.2168368504084615E-3</v>
      </c>
      <c r="G240" s="7">
        <f t="shared" si="14"/>
        <v>9.9640661019903438E-3</v>
      </c>
      <c r="H240" s="7">
        <f t="shared" si="15"/>
        <v>20413.476562</v>
      </c>
      <c r="I240" s="7">
        <f t="shared" si="16"/>
        <v>-7.4722925158188236E-4</v>
      </c>
      <c r="P240" s="2"/>
    </row>
    <row r="241" spans="1:16">
      <c r="A241">
        <v>20499.609375</v>
      </c>
      <c r="B241">
        <v>-89.826644999999999</v>
      </c>
      <c r="C241">
        <v>-89.965744000000001</v>
      </c>
      <c r="D241" s="7">
        <f t="shared" si="13"/>
        <v>-20.496645000000001</v>
      </c>
      <c r="E241" s="7">
        <f t="shared" si="13"/>
        <v>-20.635744000000003</v>
      </c>
      <c r="F241" s="7">
        <f t="shared" si="14"/>
        <v>8.9193971091112469E-3</v>
      </c>
      <c r="G241" s="7">
        <f t="shared" si="14"/>
        <v>8.6382466419121264E-3</v>
      </c>
      <c r="H241" s="7">
        <f t="shared" si="15"/>
        <v>20499.609375</v>
      </c>
      <c r="I241" s="7">
        <f t="shared" si="16"/>
        <v>2.8115046719912051E-4</v>
      </c>
      <c r="P241" s="2"/>
    </row>
    <row r="242" spans="1:16">
      <c r="A242">
        <v>20585.742188</v>
      </c>
      <c r="B242">
        <v>-90.309669</v>
      </c>
      <c r="C242">
        <v>-90.693443000000002</v>
      </c>
      <c r="D242" s="7">
        <f t="shared" si="13"/>
        <v>-20.979669000000001</v>
      </c>
      <c r="E242" s="7">
        <f t="shared" si="13"/>
        <v>-21.363443000000004</v>
      </c>
      <c r="F242" s="7">
        <f t="shared" si="14"/>
        <v>7.9805550920295197E-3</v>
      </c>
      <c r="G242" s="7">
        <f t="shared" si="14"/>
        <v>7.3055968070589779E-3</v>
      </c>
      <c r="H242" s="7">
        <f t="shared" si="15"/>
        <v>20585.742188</v>
      </c>
      <c r="I242" s="7">
        <f t="shared" si="16"/>
        <v>6.7495828497054176E-4</v>
      </c>
      <c r="P242" s="2"/>
    </row>
    <row r="243" spans="1:16">
      <c r="A243">
        <v>20671.875</v>
      </c>
      <c r="B243">
        <v>-91.065833999999995</v>
      </c>
      <c r="C243">
        <v>-90.944321000000002</v>
      </c>
      <c r="D243" s="7">
        <f t="shared" si="13"/>
        <v>-21.735833999999997</v>
      </c>
      <c r="E243" s="7">
        <f t="shared" si="13"/>
        <v>-21.614321000000004</v>
      </c>
      <c r="F243" s="7">
        <f t="shared" si="14"/>
        <v>6.705275091873724E-3</v>
      </c>
      <c r="G243" s="7">
        <f t="shared" si="14"/>
        <v>6.8955339333290231E-3</v>
      </c>
      <c r="H243" s="7">
        <f t="shared" si="15"/>
        <v>20671.875</v>
      </c>
      <c r="I243" s="7">
        <f t="shared" si="16"/>
        <v>-1.9025884145529911E-4</v>
      </c>
      <c r="P243" s="2"/>
    </row>
    <row r="244" spans="1:16">
      <c r="A244">
        <v>20758.007812</v>
      </c>
      <c r="B244">
        <v>-91.328377000000003</v>
      </c>
      <c r="C244">
        <v>-91.160233000000005</v>
      </c>
      <c r="D244" s="7">
        <f t="shared" si="13"/>
        <v>-21.998377000000005</v>
      </c>
      <c r="E244" s="7">
        <f t="shared" si="13"/>
        <v>-21.830233000000007</v>
      </c>
      <c r="F244" s="7">
        <f t="shared" si="14"/>
        <v>6.3119318333702372E-3</v>
      </c>
      <c r="G244" s="7">
        <f t="shared" si="14"/>
        <v>6.5611006490099381E-3</v>
      </c>
      <c r="H244" s="7">
        <f t="shared" si="15"/>
        <v>20758.007812</v>
      </c>
      <c r="I244" s="7">
        <f t="shared" si="16"/>
        <v>-2.4916881563970088E-4</v>
      </c>
      <c r="P244" s="2"/>
    </row>
    <row r="245" spans="1:16">
      <c r="A245">
        <v>20844.140625</v>
      </c>
      <c r="B245">
        <v>-91.44922600000001</v>
      </c>
      <c r="C245">
        <v>-91.430160999999998</v>
      </c>
      <c r="D245" s="7">
        <f t="shared" si="13"/>
        <v>-22.119226000000012</v>
      </c>
      <c r="E245" s="7">
        <f t="shared" si="13"/>
        <v>-22.100161</v>
      </c>
      <c r="F245" s="7">
        <f t="shared" si="14"/>
        <v>6.1387139963011376E-3</v>
      </c>
      <c r="G245" s="7">
        <f t="shared" si="14"/>
        <v>6.1657214410957067E-3</v>
      </c>
      <c r="H245" s="7">
        <f t="shared" si="15"/>
        <v>20844.140625</v>
      </c>
      <c r="I245" s="7">
        <f t="shared" si="16"/>
        <v>-2.7007444794569131E-5</v>
      </c>
      <c r="P245" s="2"/>
    </row>
    <row r="246" spans="1:16">
      <c r="A246">
        <v>20930.273438</v>
      </c>
      <c r="B246">
        <v>-91.613799999999998</v>
      </c>
      <c r="C246">
        <v>-91.510909999999996</v>
      </c>
      <c r="D246" s="7">
        <f t="shared" si="13"/>
        <v>-22.283799999999999</v>
      </c>
      <c r="E246" s="7">
        <f t="shared" si="13"/>
        <v>-22.180909999999997</v>
      </c>
      <c r="F246" s="7">
        <f t="shared" si="14"/>
        <v>5.9104425457731959E-3</v>
      </c>
      <c r="G246" s="7">
        <f t="shared" si="14"/>
        <v>6.0521404779416725E-3</v>
      </c>
      <c r="H246" s="7">
        <f t="shared" si="15"/>
        <v>20930.273438</v>
      </c>
      <c r="I246" s="7">
        <f t="shared" si="16"/>
        <v>-1.4169793216847661E-4</v>
      </c>
      <c r="P246" s="2"/>
    </row>
    <row r="247" spans="1:16">
      <c r="A247">
        <v>21016.40625</v>
      </c>
      <c r="B247">
        <v>-91.476791000000006</v>
      </c>
      <c r="C247">
        <v>-91.328299999999999</v>
      </c>
      <c r="D247" s="7">
        <f t="shared" si="13"/>
        <v>-22.146791000000007</v>
      </c>
      <c r="E247" s="7">
        <f t="shared" si="13"/>
        <v>-21.9983</v>
      </c>
      <c r="F247" s="7">
        <f t="shared" si="14"/>
        <v>6.099874502193116E-3</v>
      </c>
      <c r="G247" s="7">
        <f t="shared" si="14"/>
        <v>6.312043744315465E-3</v>
      </c>
      <c r="H247" s="7">
        <f t="shared" si="15"/>
        <v>21016.40625</v>
      </c>
      <c r="I247" s="7">
        <f t="shared" si="16"/>
        <v>-2.1216924212234898E-4</v>
      </c>
      <c r="P247" s="2"/>
    </row>
    <row r="248" spans="1:16">
      <c r="A248">
        <v>21102.539062</v>
      </c>
      <c r="B248">
        <v>-91.667664000000002</v>
      </c>
      <c r="C248">
        <v>-91.622283999999993</v>
      </c>
      <c r="D248" s="7">
        <f t="shared" si="13"/>
        <v>-22.337664000000004</v>
      </c>
      <c r="E248" s="7">
        <f t="shared" si="13"/>
        <v>-22.292283999999995</v>
      </c>
      <c r="F248" s="7">
        <f t="shared" si="14"/>
        <v>5.8375901440490064E-3</v>
      </c>
      <c r="G248" s="7">
        <f t="shared" si="14"/>
        <v>5.8989076887002063E-3</v>
      </c>
      <c r="H248" s="7">
        <f t="shared" si="15"/>
        <v>21102.539062</v>
      </c>
      <c r="I248" s="7">
        <f t="shared" si="16"/>
        <v>-6.1317544651199977E-5</v>
      </c>
      <c r="P248" s="2"/>
    </row>
    <row r="249" spans="1:16">
      <c r="A249">
        <v>21188.671875</v>
      </c>
      <c r="B249">
        <v>-91.609970000000004</v>
      </c>
      <c r="C249">
        <v>-91.716362000000004</v>
      </c>
      <c r="D249" s="7">
        <f t="shared" si="13"/>
        <v>-22.279970000000006</v>
      </c>
      <c r="E249" s="7">
        <f t="shared" si="13"/>
        <v>-22.386362000000005</v>
      </c>
      <c r="F249" s="7">
        <f t="shared" si="14"/>
        <v>5.9156572055258779E-3</v>
      </c>
      <c r="G249" s="7">
        <f t="shared" si="14"/>
        <v>5.7724981180428412E-3</v>
      </c>
      <c r="H249" s="7">
        <f t="shared" si="15"/>
        <v>21188.671875</v>
      </c>
      <c r="I249" s="7">
        <f t="shared" si="16"/>
        <v>1.4315908748303678E-4</v>
      </c>
      <c r="P249" s="2"/>
    </row>
    <row r="250" spans="1:16">
      <c r="A250">
        <v>21274.804688</v>
      </c>
      <c r="B250">
        <v>-92.091369999999998</v>
      </c>
      <c r="C250">
        <v>-92.357933000000003</v>
      </c>
      <c r="D250" s="7">
        <f t="shared" si="13"/>
        <v>-22.761369999999999</v>
      </c>
      <c r="E250" s="7">
        <f t="shared" si="13"/>
        <v>-23.027933000000004</v>
      </c>
      <c r="F250" s="7">
        <f t="shared" si="14"/>
        <v>5.2949638570706382E-3</v>
      </c>
      <c r="G250" s="7">
        <f t="shared" si="14"/>
        <v>4.9797403651010022E-3</v>
      </c>
      <c r="H250" s="7">
        <f t="shared" si="15"/>
        <v>21274.804688</v>
      </c>
      <c r="I250" s="7">
        <f t="shared" si="16"/>
        <v>3.1522349196963593E-4</v>
      </c>
      <c r="P250" s="2"/>
    </row>
    <row r="251" spans="1:16">
      <c r="A251">
        <v>21360.9375</v>
      </c>
      <c r="B251">
        <v>-92.459525999999997</v>
      </c>
      <c r="C251">
        <v>-92.538878999999994</v>
      </c>
      <c r="D251" s="7">
        <f t="shared" si="13"/>
        <v>-23.129525999999998</v>
      </c>
      <c r="E251" s="7">
        <f t="shared" si="13"/>
        <v>-23.208878999999996</v>
      </c>
      <c r="F251" s="7">
        <f t="shared" si="14"/>
        <v>4.8646029630332738E-3</v>
      </c>
      <c r="G251" s="7">
        <f t="shared" si="14"/>
        <v>4.7765254932227242E-3</v>
      </c>
      <c r="H251" s="7">
        <f t="shared" si="15"/>
        <v>21360.9375</v>
      </c>
      <c r="I251" s="7">
        <f t="shared" si="16"/>
        <v>8.8077469810549612E-5</v>
      </c>
      <c r="P251" s="2"/>
    </row>
    <row r="252" spans="1:16">
      <c r="A252">
        <v>21447.070312</v>
      </c>
      <c r="B252">
        <v>-91.713211000000001</v>
      </c>
      <c r="C252">
        <v>-92.654601999999997</v>
      </c>
      <c r="D252" s="7">
        <f t="shared" si="13"/>
        <v>-22.383211000000003</v>
      </c>
      <c r="E252" s="7">
        <f t="shared" si="13"/>
        <v>-23.324601999999999</v>
      </c>
      <c r="F252" s="7">
        <f t="shared" si="14"/>
        <v>5.7766878423982449E-3</v>
      </c>
      <c r="G252" s="7">
        <f t="shared" si="14"/>
        <v>4.6509299667844301E-3</v>
      </c>
      <c r="H252" s="7">
        <f t="shared" si="15"/>
        <v>21447.070312</v>
      </c>
      <c r="I252" s="7">
        <f>F252-G252</f>
        <v>1.1257578756138148E-3</v>
      </c>
      <c r="P252" s="2"/>
    </row>
    <row r="253" spans="1:16">
      <c r="A253">
        <v>21533.203125</v>
      </c>
      <c r="B253">
        <v>-91.746764999999996</v>
      </c>
      <c r="C253">
        <v>-92.949509000000006</v>
      </c>
      <c r="D253" s="7">
        <f t="shared" si="13"/>
        <v>-22.416764999999998</v>
      </c>
      <c r="E253" s="7">
        <f t="shared" si="13"/>
        <v>-23.619509000000008</v>
      </c>
      <c r="F253" s="7">
        <f>10^(D253/10)</f>
        <v>5.7322285783816228E-3</v>
      </c>
      <c r="G253" s="7">
        <f t="shared" si="14"/>
        <v>4.345593513397597E-3</v>
      </c>
      <c r="H253" s="7">
        <f t="shared" si="15"/>
        <v>21533.203125</v>
      </c>
      <c r="I253" s="7">
        <f t="shared" si="16"/>
        <v>1.3866350649840258E-3</v>
      </c>
      <c r="P253" s="2"/>
    </row>
    <row r="254" spans="1:16">
      <c r="A254">
        <v>21619.335938</v>
      </c>
      <c r="B254">
        <v>-92.897514000000001</v>
      </c>
      <c r="C254">
        <v>-92.831496999999999</v>
      </c>
      <c r="D254" s="7">
        <f t="shared" si="13"/>
        <v>-23.567514000000003</v>
      </c>
      <c r="E254" s="7">
        <f t="shared" si="13"/>
        <v>-23.501497000000001</v>
      </c>
      <c r="F254" s="7">
        <f t="shared" si="14"/>
        <v>4.3979329104146458E-3</v>
      </c>
      <c r="G254" s="7">
        <f t="shared" si="14"/>
        <v>4.4652964819550415E-3</v>
      </c>
      <c r="H254" s="7">
        <f t="shared" si="15"/>
        <v>21619.335938</v>
      </c>
      <c r="I254" s="7">
        <f t="shared" si="16"/>
        <v>-6.7363571540395711E-5</v>
      </c>
      <c r="P254" s="2"/>
    </row>
    <row r="255" spans="1:16">
      <c r="A255">
        <v>21705.46875</v>
      </c>
      <c r="B255">
        <v>-92.379715000000004</v>
      </c>
      <c r="C255">
        <v>-92.584098999999995</v>
      </c>
      <c r="D255" s="7">
        <f t="shared" si="13"/>
        <v>-23.049715000000006</v>
      </c>
      <c r="E255" s="7">
        <f t="shared" si="13"/>
        <v>-23.254098999999997</v>
      </c>
      <c r="F255" s="7">
        <f t="shared" si="14"/>
        <v>4.9548270513400678E-3</v>
      </c>
      <c r="G255" s="7">
        <f t="shared" si="14"/>
        <v>4.7270489546266514E-3</v>
      </c>
      <c r="H255" s="7">
        <f t="shared" si="15"/>
        <v>21705.46875</v>
      </c>
      <c r="I255" s="7">
        <f t="shared" si="16"/>
        <v>2.2777809671341645E-4</v>
      </c>
      <c r="P255" s="2"/>
    </row>
    <row r="256" spans="1:16">
      <c r="A256">
        <v>21791.601562</v>
      </c>
      <c r="B256">
        <v>-91.98844099999998</v>
      </c>
      <c r="C256">
        <v>-92.791343999999995</v>
      </c>
      <c r="D256" s="7">
        <f t="shared" si="13"/>
        <v>-22.658440999999982</v>
      </c>
      <c r="E256" s="7">
        <f t="shared" si="13"/>
        <v>-23.461343999999997</v>
      </c>
      <c r="F256" s="7">
        <f t="shared" si="14"/>
        <v>5.4219548902166414E-3</v>
      </c>
      <c r="G256" s="7">
        <f t="shared" si="14"/>
        <v>4.5067721303672786E-3</v>
      </c>
      <c r="H256" s="7">
        <f t="shared" si="15"/>
        <v>21791.601562</v>
      </c>
      <c r="I256" s="7">
        <f t="shared" si="16"/>
        <v>9.1518275984936275E-4</v>
      </c>
      <c r="P256" s="2"/>
    </row>
    <row r="257" spans="1:16">
      <c r="A257">
        <v>21877.734375</v>
      </c>
      <c r="B257">
        <v>-91.962074000000001</v>
      </c>
      <c r="C257">
        <v>-93.287116999999995</v>
      </c>
      <c r="D257" s="7">
        <f t="shared" si="13"/>
        <v>-22.632074000000003</v>
      </c>
      <c r="E257" s="7">
        <f t="shared" si="13"/>
        <v>-23.957116999999997</v>
      </c>
      <c r="F257" s="7">
        <f t="shared" si="14"/>
        <v>5.4549729329205991E-3</v>
      </c>
      <c r="G257" s="7">
        <f t="shared" si="14"/>
        <v>4.0205762231492383E-3</v>
      </c>
      <c r="H257" s="7">
        <f t="shared" si="15"/>
        <v>21877.734375</v>
      </c>
      <c r="I257" s="7">
        <f t="shared" si="16"/>
        <v>1.4343967097713607E-3</v>
      </c>
      <c r="P257" s="2"/>
    </row>
    <row r="258" spans="1:16">
      <c r="A258">
        <v>21963.867188</v>
      </c>
      <c r="B258">
        <v>-93.938927000000007</v>
      </c>
      <c r="C258">
        <v>-93.252494999999996</v>
      </c>
      <c r="D258" s="7">
        <f t="shared" si="13"/>
        <v>-24.608927000000008</v>
      </c>
      <c r="E258" s="7">
        <f t="shared" si="13"/>
        <v>-23.922494999999998</v>
      </c>
      <c r="F258" s="7">
        <f t="shared" si="14"/>
        <v>3.4602485872134055E-3</v>
      </c>
      <c r="G258" s="7">
        <f t="shared" si="14"/>
        <v>4.0527563973525157E-3</v>
      </c>
      <c r="H258" s="7">
        <f t="shared" si="15"/>
        <v>21963.867188</v>
      </c>
      <c r="I258" s="7">
        <f>F258-G258</f>
        <v>-5.9250781013911024E-4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L1" workbookViewId="0">
      <selection activeCell="M5" sqref="M5"/>
    </sheetView>
  </sheetViews>
  <sheetFormatPr baseColWidth="10" defaultRowHeight="13"/>
  <sheetData>
    <row r="1" spans="1:17">
      <c r="A1" s="1">
        <v>140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>
        <v>-17.892520999999999</v>
      </c>
      <c r="C4">
        <v>-20.936105999999999</v>
      </c>
      <c r="D4" s="7">
        <f>69.33+B4</f>
        <v>51.437478999999996</v>
      </c>
      <c r="E4" s="7">
        <f>69.33+C4</f>
        <v>48.393894000000003</v>
      </c>
      <c r="F4" s="7">
        <f>10^(D4/10)</f>
        <v>139234.83355862112</v>
      </c>
      <c r="G4" s="7">
        <f>10^(E4/10)</f>
        <v>69085.896877145293</v>
      </c>
      <c r="H4" s="7">
        <f>A4</f>
        <v>86.132812000000001</v>
      </c>
      <c r="I4" s="7">
        <f>F4-G4</f>
        <v>70148.936681475825</v>
      </c>
      <c r="K4" s="7">
        <f>SUM(I4:I258)*H4</f>
        <v>19770985.351460397</v>
      </c>
      <c r="L4" s="7"/>
      <c r="M4" s="7">
        <v>0.4</v>
      </c>
      <c r="N4" s="7">
        <f>M4*K4</f>
        <v>7908394.1405841596</v>
      </c>
      <c r="O4" s="7">
        <f>10*LOG10(N4)</f>
        <v>68.980883056612655</v>
      </c>
      <c r="P4" s="2"/>
      <c r="Q4">
        <f>O4+10.9*LOG10($A$1)</f>
        <v>92.37367864550545</v>
      </c>
    </row>
    <row r="5" spans="1:17">
      <c r="A5">
        <v>172.265625</v>
      </c>
      <c r="B5">
        <v>-20.641480999999999</v>
      </c>
      <c r="C5">
        <v>-24.682756000000001</v>
      </c>
      <c r="D5" s="7">
        <f t="shared" ref="D5:E68" si="0">69.33+B5</f>
        <v>48.688518999999999</v>
      </c>
      <c r="E5" s="7">
        <f>69.33+C5</f>
        <v>44.647244000000001</v>
      </c>
      <c r="F5" s="7">
        <f t="shared" ref="F5:F68" si="1">10^(D5/10)</f>
        <v>73935.31031532101</v>
      </c>
      <c r="G5" s="7">
        <f>10^(E5/10)</f>
        <v>29155.762241506483</v>
      </c>
      <c r="H5" s="7">
        <f>A5</f>
        <v>172.265625</v>
      </c>
      <c r="I5" s="7">
        <f>F5-G5</f>
        <v>44779.548073814527</v>
      </c>
      <c r="P5" s="2"/>
    </row>
    <row r="6" spans="1:17">
      <c r="A6">
        <v>258.398438</v>
      </c>
      <c r="B6">
        <v>-24.459702</v>
      </c>
      <c r="C6">
        <v>-31.097162000000001</v>
      </c>
      <c r="D6" s="7">
        <f t="shared" si="0"/>
        <v>44.870297999999998</v>
      </c>
      <c r="E6" s="7">
        <f t="shared" si="0"/>
        <v>38.232838000000001</v>
      </c>
      <c r="F6" s="7">
        <f>10^(D6/10)</f>
        <v>30692.325828078192</v>
      </c>
      <c r="G6" s="7">
        <f t="shared" ref="G6:G69" si="2">10^(E6/10)</f>
        <v>6657.08036754983</v>
      </c>
      <c r="H6" s="7">
        <f t="shared" ref="H6:H69" si="3">A6</f>
        <v>258.398438</v>
      </c>
      <c r="I6" s="7">
        <f>F6-G6</f>
        <v>24035.245460528364</v>
      </c>
      <c r="O6">
        <f>10.9*LOG10($A$1)+10*LOG10(N4/M4/H4)</f>
        <v>77.001392472516486</v>
      </c>
      <c r="P6" s="2"/>
    </row>
    <row r="7" spans="1:17">
      <c r="A7">
        <v>344.53125</v>
      </c>
      <c r="B7">
        <v>-24.777956</v>
      </c>
      <c r="C7">
        <v>-30.657233999999999</v>
      </c>
      <c r="D7" s="7">
        <f t="shared" si="0"/>
        <v>44.552043999999995</v>
      </c>
      <c r="E7" s="7">
        <f t="shared" si="0"/>
        <v>38.672765999999996</v>
      </c>
      <c r="F7" s="7">
        <f t="shared" si="1"/>
        <v>28523.60410483892</v>
      </c>
      <c r="G7" s="7">
        <f t="shared" si="2"/>
        <v>7366.761334886236</v>
      </c>
      <c r="H7" s="7">
        <f t="shared" si="3"/>
        <v>344.53125</v>
      </c>
      <c r="I7" s="7">
        <f t="shared" ref="I7:I70" si="4">F7-G7</f>
        <v>21156.842769952684</v>
      </c>
      <c r="P7" s="2"/>
    </row>
    <row r="8" spans="1:17">
      <c r="A8">
        <v>430.664062</v>
      </c>
      <c r="B8">
        <v>-26.615641</v>
      </c>
      <c r="C8">
        <v>-38.054588000000003</v>
      </c>
      <c r="D8" s="7">
        <f t="shared" si="0"/>
        <v>42.714359000000002</v>
      </c>
      <c r="E8" s="7">
        <f t="shared" si="0"/>
        <v>31.275411999999996</v>
      </c>
      <c r="F8" s="7">
        <f t="shared" si="1"/>
        <v>18682.539106533193</v>
      </c>
      <c r="G8" s="7">
        <f t="shared" si="2"/>
        <v>1341.347178289642</v>
      </c>
      <c r="H8" s="7">
        <f t="shared" si="3"/>
        <v>430.664062</v>
      </c>
      <c r="I8" s="7">
        <f t="shared" si="4"/>
        <v>17341.191928243552</v>
      </c>
      <c r="P8" s="2"/>
    </row>
    <row r="9" spans="1:17">
      <c r="A9">
        <v>516.796875</v>
      </c>
      <c r="B9">
        <v>-28.484468</v>
      </c>
      <c r="C9">
        <v>-47.178089</v>
      </c>
      <c r="D9" s="7">
        <f t="shared" si="0"/>
        <v>40.845531999999999</v>
      </c>
      <c r="E9" s="7">
        <f t="shared" si="0"/>
        <v>22.151910999999998</v>
      </c>
      <c r="F9" s="7">
        <f t="shared" si="1"/>
        <v>12149.354379427004</v>
      </c>
      <c r="G9" s="7">
        <f t="shared" si="2"/>
        <v>164.13118309421139</v>
      </c>
      <c r="H9" s="7">
        <f t="shared" si="3"/>
        <v>516.796875</v>
      </c>
      <c r="I9" s="7">
        <f t="shared" si="4"/>
        <v>11985.223196332792</v>
      </c>
      <c r="P9" s="2"/>
    </row>
    <row r="10" spans="1:17">
      <c r="A10">
        <v>602.92968800000006</v>
      </c>
      <c r="B10">
        <v>-30.321075</v>
      </c>
      <c r="C10">
        <v>-53.296714999999999</v>
      </c>
      <c r="D10" s="7">
        <f t="shared" si="0"/>
        <v>39.008924999999998</v>
      </c>
      <c r="E10" s="7">
        <f t="shared" si="0"/>
        <v>16.033284999999999</v>
      </c>
      <c r="F10" s="7">
        <f t="shared" si="1"/>
        <v>7959.6230315559187</v>
      </c>
      <c r="G10" s="7">
        <f t="shared" si="2"/>
        <v>40.117004759785672</v>
      </c>
      <c r="H10" s="7">
        <f t="shared" si="3"/>
        <v>602.92968800000006</v>
      </c>
      <c r="I10" s="7">
        <f t="shared" si="4"/>
        <v>7919.5060267961335</v>
      </c>
      <c r="P10" s="2"/>
    </row>
    <row r="11" spans="1:17">
      <c r="A11">
        <v>689.0625</v>
      </c>
      <c r="B11">
        <v>-29.459292999999999</v>
      </c>
      <c r="C11">
        <v>-58.197353</v>
      </c>
      <c r="D11" s="7">
        <f t="shared" si="0"/>
        <v>39.870706999999996</v>
      </c>
      <c r="E11" s="7">
        <f t="shared" si="0"/>
        <v>11.132646999999999</v>
      </c>
      <c r="F11" s="7">
        <f t="shared" si="1"/>
        <v>9706.6797210823479</v>
      </c>
      <c r="G11" s="7">
        <f t="shared" si="2"/>
        <v>12.979701353112784</v>
      </c>
      <c r="H11" s="7">
        <f t="shared" si="3"/>
        <v>689.0625</v>
      </c>
      <c r="I11" s="7">
        <f t="shared" si="4"/>
        <v>9693.7000197292346</v>
      </c>
      <c r="P11" s="2"/>
    </row>
    <row r="12" spans="1:17">
      <c r="A12">
        <v>775.19531199999994</v>
      </c>
      <c r="B12">
        <v>-30.960616999999999</v>
      </c>
      <c r="C12">
        <v>-60.225600999999997</v>
      </c>
      <c r="D12" s="7">
        <f t="shared" si="0"/>
        <v>38.369382999999999</v>
      </c>
      <c r="E12" s="7">
        <f t="shared" si="0"/>
        <v>9.1043990000000008</v>
      </c>
      <c r="F12" s="7">
        <f t="shared" si="1"/>
        <v>6869.7083547780894</v>
      </c>
      <c r="G12" s="7">
        <f t="shared" si="2"/>
        <v>8.1365425514714023</v>
      </c>
      <c r="H12" s="7">
        <f t="shared" si="3"/>
        <v>775.19531199999994</v>
      </c>
      <c r="I12" s="7">
        <f t="shared" si="4"/>
        <v>6861.571812226618</v>
      </c>
      <c r="P12" s="2"/>
    </row>
    <row r="13" spans="1:17">
      <c r="A13">
        <v>861.328125</v>
      </c>
      <c r="B13">
        <v>-35.443016</v>
      </c>
      <c r="C13">
        <v>-59.492351999999997</v>
      </c>
      <c r="D13" s="7">
        <f t="shared" si="0"/>
        <v>33.886983999999998</v>
      </c>
      <c r="E13" s="7">
        <f t="shared" si="0"/>
        <v>9.8376480000000015</v>
      </c>
      <c r="F13" s="7">
        <f t="shared" si="1"/>
        <v>2447.3630566319421</v>
      </c>
      <c r="G13" s="7">
        <f t="shared" si="2"/>
        <v>9.6330718597197915</v>
      </c>
      <c r="H13" s="7">
        <f t="shared" si="3"/>
        <v>861.328125</v>
      </c>
      <c r="I13" s="7">
        <f t="shared" si="4"/>
        <v>2437.7299847722225</v>
      </c>
      <c r="P13" s="2"/>
    </row>
    <row r="14" spans="1:17">
      <c r="A14">
        <v>947.46093800000006</v>
      </c>
      <c r="B14">
        <v>-35.990726000000002</v>
      </c>
      <c r="C14">
        <v>-61.007618000000001</v>
      </c>
      <c r="D14" s="7">
        <f t="shared" si="0"/>
        <v>33.339273999999996</v>
      </c>
      <c r="E14" s="7">
        <f t="shared" si="0"/>
        <v>8.3223819999999975</v>
      </c>
      <c r="F14" s="7">
        <f t="shared" si="1"/>
        <v>2157.3837341780459</v>
      </c>
      <c r="G14" s="7">
        <f t="shared" si="2"/>
        <v>6.7957626153161801</v>
      </c>
      <c r="H14" s="7">
        <f t="shared" si="3"/>
        <v>947.46093800000006</v>
      </c>
      <c r="I14" s="7">
        <f t="shared" si="4"/>
        <v>2150.5879715627298</v>
      </c>
      <c r="P14" s="2"/>
    </row>
    <row r="15" spans="1:17">
      <c r="A15">
        <v>1033.59375</v>
      </c>
      <c r="B15">
        <v>-35.742080999999999</v>
      </c>
      <c r="C15">
        <v>-63.711426000000003</v>
      </c>
      <c r="D15" s="7">
        <f t="shared" si="0"/>
        <v>33.587918999999999</v>
      </c>
      <c r="E15" s="7">
        <f t="shared" si="0"/>
        <v>5.6185739999999953</v>
      </c>
      <c r="F15" s="7">
        <f t="shared" si="1"/>
        <v>2284.5038800113948</v>
      </c>
      <c r="G15" s="7">
        <f t="shared" si="2"/>
        <v>3.6463420012571808</v>
      </c>
      <c r="H15" s="7">
        <f t="shared" si="3"/>
        <v>1033.59375</v>
      </c>
      <c r="I15" s="7">
        <f t="shared" si="4"/>
        <v>2280.8575380101374</v>
      </c>
      <c r="P15" s="2"/>
    </row>
    <row r="16" spans="1:17">
      <c r="A16">
        <v>1119.7265620000001</v>
      </c>
      <c r="B16">
        <v>-37.618786</v>
      </c>
      <c r="C16">
        <v>-63.922688000000001</v>
      </c>
      <c r="D16" s="7">
        <f t="shared" si="0"/>
        <v>31.711213999999998</v>
      </c>
      <c r="E16" s="7">
        <f t="shared" si="0"/>
        <v>5.4073119999999975</v>
      </c>
      <c r="F16" s="7">
        <f t="shared" si="1"/>
        <v>1482.932557031525</v>
      </c>
      <c r="G16" s="7">
        <f t="shared" si="2"/>
        <v>3.4732112574667142</v>
      </c>
      <c r="H16" s="7">
        <f t="shared" si="3"/>
        <v>1119.7265620000001</v>
      </c>
      <c r="I16" s="7">
        <f t="shared" si="4"/>
        <v>1479.4593457740582</v>
      </c>
      <c r="P16" s="2"/>
    </row>
    <row r="17" spans="1:16">
      <c r="A17">
        <v>1205.859375</v>
      </c>
      <c r="B17">
        <v>-39.082129999999999</v>
      </c>
      <c r="C17">
        <v>-65.918746999999996</v>
      </c>
      <c r="D17" s="7">
        <f t="shared" si="0"/>
        <v>30.247869999999999</v>
      </c>
      <c r="E17" s="7">
        <f t="shared" si="0"/>
        <v>3.4112530000000021</v>
      </c>
      <c r="F17" s="7">
        <f t="shared" si="1"/>
        <v>1058.7343409025284</v>
      </c>
      <c r="G17" s="7">
        <f t="shared" si="2"/>
        <v>2.1934376813545575</v>
      </c>
      <c r="H17" s="7">
        <f t="shared" si="3"/>
        <v>1205.859375</v>
      </c>
      <c r="I17" s="7">
        <f t="shared" si="4"/>
        <v>1056.5409032211739</v>
      </c>
      <c r="P17" s="2"/>
    </row>
    <row r="18" spans="1:16">
      <c r="A18">
        <v>1291.9921879999999</v>
      </c>
      <c r="B18">
        <v>-39.90287</v>
      </c>
      <c r="C18">
        <v>-67.720900999999998</v>
      </c>
      <c r="D18" s="7">
        <f t="shared" si="0"/>
        <v>29.427129999999998</v>
      </c>
      <c r="E18" s="7">
        <f t="shared" si="0"/>
        <v>1.6090990000000005</v>
      </c>
      <c r="F18" s="7">
        <f t="shared" si="1"/>
        <v>876.42145369190223</v>
      </c>
      <c r="G18" s="7">
        <f t="shared" si="2"/>
        <v>1.4484713182861721</v>
      </c>
      <c r="H18" s="7">
        <f t="shared" si="3"/>
        <v>1291.9921879999999</v>
      </c>
      <c r="I18" s="7">
        <f t="shared" si="4"/>
        <v>874.97298237361611</v>
      </c>
      <c r="P18" s="2"/>
    </row>
    <row r="19" spans="1:16">
      <c r="A19">
        <v>1378.125</v>
      </c>
      <c r="B19">
        <v>-40.492226000000002</v>
      </c>
      <c r="C19">
        <v>-67.457213999999993</v>
      </c>
      <c r="D19" s="7">
        <f t="shared" si="0"/>
        <v>28.837773999999996</v>
      </c>
      <c r="E19" s="7">
        <f t="shared" si="0"/>
        <v>1.8727860000000049</v>
      </c>
      <c r="F19" s="7">
        <f t="shared" si="1"/>
        <v>765.20429675317803</v>
      </c>
      <c r="G19" s="7">
        <f t="shared" si="2"/>
        <v>1.5391416833833687</v>
      </c>
      <c r="H19" s="7">
        <f t="shared" si="3"/>
        <v>1378.125</v>
      </c>
      <c r="I19" s="7">
        <f t="shared" si="4"/>
        <v>763.66515506979465</v>
      </c>
      <c r="P19" s="2"/>
    </row>
    <row r="20" spans="1:16">
      <c r="A20">
        <v>1464.2578120000001</v>
      </c>
      <c r="B20">
        <v>-37.965687000000003</v>
      </c>
      <c r="C20">
        <v>-68.040526999999997</v>
      </c>
      <c r="D20" s="7">
        <f t="shared" si="0"/>
        <v>31.364312999999996</v>
      </c>
      <c r="E20" s="7">
        <f t="shared" si="0"/>
        <v>1.289473000000001</v>
      </c>
      <c r="F20" s="7">
        <f t="shared" si="1"/>
        <v>1369.0877985533316</v>
      </c>
      <c r="G20" s="7">
        <f t="shared" si="2"/>
        <v>1.3456970488783893</v>
      </c>
      <c r="H20" s="7">
        <f t="shared" si="3"/>
        <v>1464.2578120000001</v>
      </c>
      <c r="I20" s="7">
        <f t="shared" si="4"/>
        <v>1367.7421015044531</v>
      </c>
      <c r="P20" s="2"/>
    </row>
    <row r="21" spans="1:16">
      <c r="A21">
        <v>1550.390625</v>
      </c>
      <c r="B21">
        <v>-37.728657000000005</v>
      </c>
      <c r="C21">
        <v>-69.789787000000004</v>
      </c>
      <c r="D21" s="7">
        <f t="shared" si="0"/>
        <v>31.601342999999993</v>
      </c>
      <c r="E21" s="7">
        <f t="shared" si="0"/>
        <v>-0.45978700000000572</v>
      </c>
      <c r="F21" s="7">
        <f t="shared" si="1"/>
        <v>1445.8868235807006</v>
      </c>
      <c r="G21" s="7">
        <f t="shared" si="2"/>
        <v>0.89954169852697297</v>
      </c>
      <c r="H21" s="7">
        <f t="shared" si="3"/>
        <v>1550.390625</v>
      </c>
      <c r="I21" s="7">
        <f t="shared" si="4"/>
        <v>1444.9872818821736</v>
      </c>
      <c r="P21" s="2"/>
    </row>
    <row r="22" spans="1:16">
      <c r="A22">
        <v>1636.5234379999999</v>
      </c>
      <c r="B22">
        <v>-40.041794000000003</v>
      </c>
      <c r="C22">
        <v>-69.615050999999994</v>
      </c>
      <c r="D22" s="7">
        <f t="shared" si="0"/>
        <v>29.288205999999995</v>
      </c>
      <c r="E22" s="7">
        <f t="shared" si="0"/>
        <v>-0.28505099999999572</v>
      </c>
      <c r="F22" s="7">
        <f t="shared" si="1"/>
        <v>848.82976480927857</v>
      </c>
      <c r="G22" s="7">
        <f t="shared" si="2"/>
        <v>0.93647222266415298</v>
      </c>
      <c r="H22" s="7">
        <f t="shared" si="3"/>
        <v>1636.5234379999999</v>
      </c>
      <c r="I22" s="7">
        <f t="shared" si="4"/>
        <v>847.89329258661439</v>
      </c>
      <c r="P22" s="2"/>
    </row>
    <row r="23" spans="1:16">
      <c r="A23">
        <v>1722.65625</v>
      </c>
      <c r="B23">
        <v>-43.695660000000004</v>
      </c>
      <c r="C23">
        <v>-69.387428</v>
      </c>
      <c r="D23" s="7">
        <f t="shared" si="0"/>
        <v>25.634339999999995</v>
      </c>
      <c r="E23" s="7">
        <f t="shared" si="0"/>
        <v>-5.7428000000001589E-2</v>
      </c>
      <c r="F23" s="7">
        <f t="shared" si="1"/>
        <v>365.96032111641381</v>
      </c>
      <c r="G23" s="7">
        <f t="shared" si="2"/>
        <v>0.98686375788027758</v>
      </c>
      <c r="H23" s="7">
        <f t="shared" si="3"/>
        <v>1722.65625</v>
      </c>
      <c r="I23" s="7">
        <f t="shared" si="4"/>
        <v>364.97345735853355</v>
      </c>
      <c r="P23" s="2"/>
    </row>
    <row r="24" spans="1:16">
      <c r="A24">
        <v>1808.7890620000001</v>
      </c>
      <c r="B24">
        <v>-45.651321000000003</v>
      </c>
      <c r="C24">
        <v>-69.631659999999997</v>
      </c>
      <c r="D24" s="7">
        <f t="shared" si="0"/>
        <v>23.678678999999995</v>
      </c>
      <c r="E24" s="7">
        <f t="shared" si="0"/>
        <v>-0.30165999999999826</v>
      </c>
      <c r="F24" s="7">
        <f t="shared" si="1"/>
        <v>233.27483987986855</v>
      </c>
      <c r="G24" s="7">
        <f t="shared" si="2"/>
        <v>0.93289765198691088</v>
      </c>
      <c r="H24" s="7">
        <f t="shared" si="3"/>
        <v>1808.7890620000001</v>
      </c>
      <c r="I24" s="7">
        <f t="shared" si="4"/>
        <v>232.34194222788165</v>
      </c>
      <c r="P24" s="2"/>
    </row>
    <row r="25" spans="1:16">
      <c r="A25">
        <v>1894.921875</v>
      </c>
      <c r="B25">
        <v>-49.697746000000002</v>
      </c>
      <c r="C25">
        <v>-71.064301</v>
      </c>
      <c r="D25" s="7">
        <f t="shared" si="0"/>
        <v>19.632253999999996</v>
      </c>
      <c r="E25" s="7">
        <f t="shared" si="0"/>
        <v>-1.7343010000000021</v>
      </c>
      <c r="F25" s="7">
        <f t="shared" si="1"/>
        <v>91.880933726642127</v>
      </c>
      <c r="G25" s="7">
        <f t="shared" si="2"/>
        <v>0.67076423798692486</v>
      </c>
      <c r="H25" s="7">
        <f t="shared" si="3"/>
        <v>1894.921875</v>
      </c>
      <c r="I25" s="7">
        <f t="shared" si="4"/>
        <v>91.210169488655197</v>
      </c>
      <c r="P25" s="2"/>
    </row>
    <row r="26" spans="1:16">
      <c r="A26">
        <v>1981.0546879999999</v>
      </c>
      <c r="B26">
        <v>-51.674174999999998</v>
      </c>
      <c r="C26">
        <v>-71.760368</v>
      </c>
      <c r="D26" s="7">
        <f t="shared" si="0"/>
        <v>17.655825</v>
      </c>
      <c r="E26" s="7">
        <f t="shared" si="0"/>
        <v>-2.4303680000000014</v>
      </c>
      <c r="F26" s="7">
        <f t="shared" si="1"/>
        <v>58.28844909240653</v>
      </c>
      <c r="G26" s="7">
        <f t="shared" si="2"/>
        <v>0.57143021440604602</v>
      </c>
      <c r="H26" s="7">
        <f t="shared" si="3"/>
        <v>1981.0546879999999</v>
      </c>
      <c r="I26" s="7">
        <f t="shared" si="4"/>
        <v>57.717018878000488</v>
      </c>
      <c r="P26" s="2"/>
    </row>
    <row r="27" spans="1:16">
      <c r="A27">
        <v>2067.1875</v>
      </c>
      <c r="B27">
        <v>-53.352055</v>
      </c>
      <c r="C27">
        <v>-72.185089000000005</v>
      </c>
      <c r="D27" s="7">
        <f t="shared" si="0"/>
        <v>15.977944999999998</v>
      </c>
      <c r="E27" s="7">
        <f t="shared" si="0"/>
        <v>-2.8550890000000066</v>
      </c>
      <c r="F27" s="7">
        <f t="shared" si="1"/>
        <v>39.609056728157405</v>
      </c>
      <c r="G27" s="7">
        <f t="shared" si="2"/>
        <v>0.51819247257627699</v>
      </c>
      <c r="H27" s="7">
        <f t="shared" si="3"/>
        <v>2067.1875</v>
      </c>
      <c r="I27" s="7">
        <f t="shared" si="4"/>
        <v>39.090864255581131</v>
      </c>
      <c r="P27" s="2"/>
    </row>
    <row r="28" spans="1:16">
      <c r="A28">
        <v>2153.3203119999998</v>
      </c>
      <c r="B28">
        <v>-55.331474</v>
      </c>
      <c r="C28">
        <v>-73.056067999999996</v>
      </c>
      <c r="D28" s="7">
        <f t="shared" si="0"/>
        <v>13.998525999999998</v>
      </c>
      <c r="E28" s="7">
        <f t="shared" si="0"/>
        <v>-3.7260679999999979</v>
      </c>
      <c r="F28" s="7">
        <f t="shared" si="1"/>
        <v>25.110340392951489</v>
      </c>
      <c r="G28" s="7">
        <f t="shared" si="2"/>
        <v>0.42402669610170501</v>
      </c>
      <c r="H28" s="7">
        <f t="shared" si="3"/>
        <v>2153.3203119999998</v>
      </c>
      <c r="I28" s="7">
        <f t="shared" si="4"/>
        <v>24.686313696849783</v>
      </c>
      <c r="P28" s="2"/>
    </row>
    <row r="29" spans="1:16">
      <c r="A29">
        <v>2239.453125</v>
      </c>
      <c r="B29">
        <v>-57.648646999999997</v>
      </c>
      <c r="C29">
        <v>-73.298996000000002</v>
      </c>
      <c r="D29" s="7">
        <f t="shared" si="0"/>
        <v>11.681353000000001</v>
      </c>
      <c r="E29" s="7">
        <f t="shared" si="0"/>
        <v>-3.9689960000000042</v>
      </c>
      <c r="F29" s="7">
        <f t="shared" si="1"/>
        <v>14.727712577774653</v>
      </c>
      <c r="G29" s="7">
        <f t="shared" si="2"/>
        <v>0.4009594005248045</v>
      </c>
      <c r="H29" s="7">
        <f t="shared" si="3"/>
        <v>2239.453125</v>
      </c>
      <c r="I29" s="7">
        <f t="shared" si="4"/>
        <v>14.326753177249849</v>
      </c>
      <c r="P29" s="2"/>
    </row>
    <row r="30" spans="1:16">
      <c r="A30">
        <v>2325.5859380000002</v>
      </c>
      <c r="B30">
        <v>-59.57188</v>
      </c>
      <c r="C30">
        <v>-73.470337000000001</v>
      </c>
      <c r="D30" s="7">
        <f t="shared" si="0"/>
        <v>9.7581199999999981</v>
      </c>
      <c r="E30" s="7">
        <f t="shared" si="0"/>
        <v>-4.1403370000000024</v>
      </c>
      <c r="F30" s="7">
        <f t="shared" si="1"/>
        <v>9.4582763719337457</v>
      </c>
      <c r="G30" s="7">
        <f t="shared" si="2"/>
        <v>0.38544844681681928</v>
      </c>
      <c r="H30" s="7">
        <f t="shared" si="3"/>
        <v>2325.5859380000002</v>
      </c>
      <c r="I30" s="7">
        <f t="shared" si="4"/>
        <v>9.0728279251169273</v>
      </c>
      <c r="P30" s="2"/>
    </row>
    <row r="31" spans="1:16">
      <c r="A31">
        <v>2411.71875</v>
      </c>
      <c r="B31">
        <v>-60.264229</v>
      </c>
      <c r="C31">
        <v>-71.875350999999995</v>
      </c>
      <c r="D31" s="7">
        <f t="shared" si="0"/>
        <v>9.065770999999998</v>
      </c>
      <c r="E31" s="7">
        <f t="shared" si="0"/>
        <v>-2.5453509999999966</v>
      </c>
      <c r="F31" s="7">
        <f t="shared" si="1"/>
        <v>8.0644935704563263</v>
      </c>
      <c r="G31" s="7">
        <f t="shared" si="2"/>
        <v>0.5564996557284988</v>
      </c>
      <c r="H31" s="7">
        <f t="shared" si="3"/>
        <v>2411.71875</v>
      </c>
      <c r="I31" s="7">
        <f t="shared" si="4"/>
        <v>7.5079939147278276</v>
      </c>
      <c r="P31" s="2"/>
    </row>
    <row r="32" spans="1:16">
      <c r="A32">
        <v>2497.8515619999998</v>
      </c>
      <c r="B32">
        <v>-62.322308</v>
      </c>
      <c r="C32">
        <v>-72.324196000000001</v>
      </c>
      <c r="D32" s="7">
        <f t="shared" si="0"/>
        <v>7.0076919999999987</v>
      </c>
      <c r="E32" s="7">
        <f t="shared" si="0"/>
        <v>-2.9941960000000023</v>
      </c>
      <c r="F32" s="7">
        <f t="shared" si="1"/>
        <v>5.0207569718921583</v>
      </c>
      <c r="G32" s="7">
        <f t="shared" si="2"/>
        <v>0.50185747822900317</v>
      </c>
      <c r="H32" s="7">
        <f t="shared" si="3"/>
        <v>2497.8515619999998</v>
      </c>
      <c r="I32" s="7">
        <f t="shared" si="4"/>
        <v>4.518899493663155</v>
      </c>
      <c r="P32" s="2"/>
    </row>
    <row r="33" spans="1:16">
      <c r="A33">
        <v>2583.984375</v>
      </c>
      <c r="B33">
        <v>-62.579287999999998</v>
      </c>
      <c r="C33">
        <v>-73.422729000000004</v>
      </c>
      <c r="D33" s="7">
        <f t="shared" si="0"/>
        <v>6.750712</v>
      </c>
      <c r="E33" s="7">
        <f t="shared" si="0"/>
        <v>-4.0927290000000056</v>
      </c>
      <c r="F33" s="7">
        <f t="shared" si="1"/>
        <v>4.7322883565816181</v>
      </c>
      <c r="G33" s="7">
        <f t="shared" si="2"/>
        <v>0.38969703366595182</v>
      </c>
      <c r="H33" s="7">
        <f t="shared" si="3"/>
        <v>2583.984375</v>
      </c>
      <c r="I33" s="7">
        <f t="shared" si="4"/>
        <v>4.3425913229156663</v>
      </c>
      <c r="P33" s="2"/>
    </row>
    <row r="34" spans="1:16">
      <c r="A34">
        <v>2670.1171880000002</v>
      </c>
      <c r="B34">
        <v>-63.611384999999999</v>
      </c>
      <c r="C34">
        <v>-72.846160999999995</v>
      </c>
      <c r="D34" s="7">
        <f t="shared" si="0"/>
        <v>5.7186149999999998</v>
      </c>
      <c r="E34" s="7">
        <f t="shared" si="0"/>
        <v>-3.5161609999999968</v>
      </c>
      <c r="F34" s="7">
        <f t="shared" si="1"/>
        <v>3.731311442993817</v>
      </c>
      <c r="G34" s="7">
        <f t="shared" si="2"/>
        <v>0.44502447856537525</v>
      </c>
      <c r="H34" s="7">
        <f t="shared" si="3"/>
        <v>2670.1171880000002</v>
      </c>
      <c r="I34" s="7">
        <f t="shared" si="4"/>
        <v>3.2862869644284416</v>
      </c>
      <c r="P34" s="2"/>
    </row>
    <row r="35" spans="1:16">
      <c r="A35">
        <v>2756.25</v>
      </c>
      <c r="B35">
        <v>-64.491219000000001</v>
      </c>
      <c r="C35">
        <v>-73.694030999999995</v>
      </c>
      <c r="D35" s="7">
        <f t="shared" si="0"/>
        <v>4.8387809999999973</v>
      </c>
      <c r="E35" s="7">
        <f t="shared" si="0"/>
        <v>-4.3640309999999971</v>
      </c>
      <c r="F35" s="7">
        <f t="shared" si="1"/>
        <v>3.0470396109000841</v>
      </c>
      <c r="G35" s="7">
        <f t="shared" si="2"/>
        <v>0.36609761532739049</v>
      </c>
      <c r="H35" s="7">
        <f t="shared" si="3"/>
        <v>2756.25</v>
      </c>
      <c r="I35" s="7">
        <f t="shared" si="4"/>
        <v>2.6809419955726934</v>
      </c>
      <c r="P35" s="2"/>
    </row>
    <row r="36" spans="1:16">
      <c r="A36">
        <v>2842.3828119999998</v>
      </c>
      <c r="B36">
        <v>-64.111389000000003</v>
      </c>
      <c r="C36">
        <v>-74.766647000000006</v>
      </c>
      <c r="D36" s="7">
        <f t="shared" si="0"/>
        <v>5.2186109999999957</v>
      </c>
      <c r="E36" s="7">
        <f t="shared" si="0"/>
        <v>-5.4366470000000078</v>
      </c>
      <c r="F36" s="7">
        <f t="shared" si="1"/>
        <v>3.3255317611080613</v>
      </c>
      <c r="G36" s="7">
        <f t="shared" si="2"/>
        <v>0.2859797617416831</v>
      </c>
      <c r="H36" s="7">
        <f t="shared" si="3"/>
        <v>2842.3828119999998</v>
      </c>
      <c r="I36" s="7">
        <f t="shared" si="4"/>
        <v>3.039551999366378</v>
      </c>
      <c r="P36" s="2"/>
    </row>
    <row r="37" spans="1:16">
      <c r="A37">
        <v>2928.515625</v>
      </c>
      <c r="B37">
        <v>-63.254105000000003</v>
      </c>
      <c r="C37">
        <v>-75.396079999999998</v>
      </c>
      <c r="D37" s="7">
        <f t="shared" si="0"/>
        <v>6.0758949999999956</v>
      </c>
      <c r="E37" s="7">
        <f t="shared" si="0"/>
        <v>-6.0660799999999995</v>
      </c>
      <c r="F37" s="7">
        <f t="shared" si="1"/>
        <v>4.0512542533532336</v>
      </c>
      <c r="G37" s="7">
        <f t="shared" si="2"/>
        <v>0.24739561634161633</v>
      </c>
      <c r="H37" s="7">
        <f t="shared" si="3"/>
        <v>2928.515625</v>
      </c>
      <c r="I37" s="7">
        <f t="shared" si="4"/>
        <v>3.8038586370116172</v>
      </c>
      <c r="P37" s="2"/>
    </row>
    <row r="38" spans="1:16">
      <c r="A38">
        <v>3014.6484380000002</v>
      </c>
      <c r="B38">
        <v>-62.826183</v>
      </c>
      <c r="C38">
        <v>-74.874046000000007</v>
      </c>
      <c r="D38" s="7">
        <f t="shared" si="0"/>
        <v>6.503816999999998</v>
      </c>
      <c r="E38" s="7">
        <f t="shared" si="0"/>
        <v>-5.5440460000000087</v>
      </c>
      <c r="F38" s="7">
        <f t="shared" si="1"/>
        <v>4.4707635347248518</v>
      </c>
      <c r="G38" s="7">
        <f t="shared" si="2"/>
        <v>0.27899434464736844</v>
      </c>
      <c r="H38" s="7">
        <f t="shared" si="3"/>
        <v>3014.6484380000002</v>
      </c>
      <c r="I38" s="7">
        <f t="shared" si="4"/>
        <v>4.1917691900774834</v>
      </c>
      <c r="P38" s="2"/>
    </row>
    <row r="39" spans="1:16">
      <c r="A39">
        <v>3100.78125</v>
      </c>
      <c r="B39">
        <v>-63.275459000000005</v>
      </c>
      <c r="C39">
        <v>-76.207558000000006</v>
      </c>
      <c r="D39" s="7">
        <f t="shared" si="0"/>
        <v>6.0545409999999933</v>
      </c>
      <c r="E39" s="7">
        <f t="shared" si="0"/>
        <v>-6.8775580000000076</v>
      </c>
      <c r="F39" s="7">
        <f t="shared" si="1"/>
        <v>4.0313833704290838</v>
      </c>
      <c r="G39" s="7">
        <f t="shared" si="2"/>
        <v>0.20523158537522632</v>
      </c>
      <c r="H39" s="7">
        <f t="shared" si="3"/>
        <v>3100.78125</v>
      </c>
      <c r="I39" s="7">
        <f t="shared" si="4"/>
        <v>3.8261517850538573</v>
      </c>
      <c r="P39" s="2"/>
    </row>
    <row r="40" spans="1:16">
      <c r="A40">
        <v>3186.9140619999998</v>
      </c>
      <c r="B40">
        <v>-64.142853000000002</v>
      </c>
      <c r="C40">
        <v>-77.855391999999995</v>
      </c>
      <c r="D40" s="7">
        <f t="shared" si="0"/>
        <v>5.187146999999996</v>
      </c>
      <c r="E40" s="7">
        <f t="shared" si="0"/>
        <v>-8.5253919999999965</v>
      </c>
      <c r="F40" s="7">
        <f t="shared" si="1"/>
        <v>3.3015258346171885</v>
      </c>
      <c r="G40" s="7">
        <f t="shared" si="2"/>
        <v>0.14043029235997373</v>
      </c>
      <c r="H40" s="7">
        <f t="shared" si="3"/>
        <v>3186.9140619999998</v>
      </c>
      <c r="I40" s="7">
        <f t="shared" si="4"/>
        <v>3.1610955422572147</v>
      </c>
      <c r="P40" s="2"/>
    </row>
    <row r="41" spans="1:16">
      <c r="A41">
        <v>3273.046875</v>
      </c>
      <c r="B41">
        <v>-64.800719999999998</v>
      </c>
      <c r="C41">
        <v>-76.801070999999993</v>
      </c>
      <c r="D41" s="7">
        <f t="shared" si="0"/>
        <v>4.52928</v>
      </c>
      <c r="E41" s="7">
        <f t="shared" si="0"/>
        <v>-7.4710709999999949</v>
      </c>
      <c r="F41" s="7">
        <f t="shared" si="1"/>
        <v>2.837448579835959</v>
      </c>
      <c r="G41" s="7">
        <f t="shared" si="2"/>
        <v>0.17901643327852629</v>
      </c>
      <c r="H41" s="7">
        <f t="shared" si="3"/>
        <v>3273.046875</v>
      </c>
      <c r="I41" s="7">
        <f t="shared" si="4"/>
        <v>2.6584321465574328</v>
      </c>
      <c r="P41" s="2"/>
    </row>
    <row r="42" spans="1:16">
      <c r="A42">
        <v>3359.1796880000002</v>
      </c>
      <c r="B42">
        <v>-65.792572000000007</v>
      </c>
      <c r="C42">
        <v>-76.347358999999997</v>
      </c>
      <c r="D42" s="7">
        <f t="shared" si="0"/>
        <v>3.5374279999999914</v>
      </c>
      <c r="E42" s="7">
        <f t="shared" si="0"/>
        <v>-7.017358999999999</v>
      </c>
      <c r="F42" s="7">
        <f t="shared" si="1"/>
        <v>2.2580980722778183</v>
      </c>
      <c r="G42" s="7">
        <f t="shared" si="2"/>
        <v>0.19873030542502981</v>
      </c>
      <c r="H42" s="7">
        <f t="shared" si="3"/>
        <v>3359.1796880000002</v>
      </c>
      <c r="I42" s="7">
        <f t="shared" si="4"/>
        <v>2.0593677668527883</v>
      </c>
      <c r="P42" s="2"/>
    </row>
    <row r="43" spans="1:16">
      <c r="A43">
        <v>3445.3125</v>
      </c>
      <c r="B43">
        <v>-67.240227000000004</v>
      </c>
      <c r="C43">
        <v>-75.658630000000002</v>
      </c>
      <c r="D43" s="7">
        <f t="shared" si="0"/>
        <v>2.0897729999999939</v>
      </c>
      <c r="E43" s="7">
        <f t="shared" si="0"/>
        <v>-6.328630000000004</v>
      </c>
      <c r="F43" s="7">
        <f t="shared" si="1"/>
        <v>1.6179954649430259</v>
      </c>
      <c r="G43" s="7">
        <f t="shared" si="2"/>
        <v>0.23288257795797396</v>
      </c>
      <c r="H43" s="7">
        <f t="shared" si="3"/>
        <v>3445.3125</v>
      </c>
      <c r="I43" s="7">
        <f t="shared" si="4"/>
        <v>1.385112886985052</v>
      </c>
      <c r="P43" s="2"/>
    </row>
    <row r="44" spans="1:16">
      <c r="A44">
        <v>3531.4453119999998</v>
      </c>
      <c r="B44">
        <v>-69.191490000000002</v>
      </c>
      <c r="C44">
        <v>-75.022934000000006</v>
      </c>
      <c r="D44" s="7">
        <f t="shared" si="0"/>
        <v>0.13850999999999658</v>
      </c>
      <c r="E44" s="7">
        <f t="shared" si="0"/>
        <v>-5.6929340000000082</v>
      </c>
      <c r="F44" s="7">
        <f t="shared" si="1"/>
        <v>1.0324071414046854</v>
      </c>
      <c r="G44" s="7">
        <f t="shared" si="2"/>
        <v>0.26959175132706842</v>
      </c>
      <c r="H44" s="7">
        <f t="shared" si="3"/>
        <v>3531.4453119999998</v>
      </c>
      <c r="I44" s="7">
        <f t="shared" si="4"/>
        <v>0.76281539007761689</v>
      </c>
      <c r="P44" s="2"/>
    </row>
    <row r="45" spans="1:16">
      <c r="A45">
        <v>3617.578125</v>
      </c>
      <c r="B45">
        <v>-70.373703000000006</v>
      </c>
      <c r="C45">
        <v>-75.094123999999994</v>
      </c>
      <c r="D45" s="7">
        <f t="shared" si="0"/>
        <v>-1.0437030000000078</v>
      </c>
      <c r="E45" s="7">
        <f t="shared" si="0"/>
        <v>-5.7641239999999954</v>
      </c>
      <c r="F45" s="7">
        <f t="shared" si="1"/>
        <v>0.78637500327181153</v>
      </c>
      <c r="G45" s="7">
        <f t="shared" si="2"/>
        <v>0.26520859819216303</v>
      </c>
      <c r="H45" s="7">
        <f t="shared" si="3"/>
        <v>3617.578125</v>
      </c>
      <c r="I45" s="7">
        <f t="shared" si="4"/>
        <v>0.52116640507964851</v>
      </c>
      <c r="P45" s="2"/>
    </row>
    <row r="46" spans="1:16">
      <c r="A46">
        <v>3703.7109380000002</v>
      </c>
      <c r="B46">
        <v>-70.59787799999998</v>
      </c>
      <c r="C46">
        <v>-76.494225</v>
      </c>
      <c r="D46" s="7">
        <f t="shared" si="0"/>
        <v>-1.2678779999999819</v>
      </c>
      <c r="E46" s="7">
        <f t="shared" si="0"/>
        <v>-7.1642250000000018</v>
      </c>
      <c r="F46" s="7">
        <f t="shared" si="1"/>
        <v>0.74681356877806759</v>
      </c>
      <c r="G46" s="7">
        <f t="shared" si="2"/>
        <v>0.19212217738514389</v>
      </c>
      <c r="H46" s="7">
        <f t="shared" si="3"/>
        <v>3703.7109380000002</v>
      </c>
      <c r="I46" s="7">
        <f t="shared" si="4"/>
        <v>0.55469139139292367</v>
      </c>
      <c r="P46" s="2"/>
    </row>
    <row r="47" spans="1:16">
      <c r="A47">
        <v>3789.84375</v>
      </c>
      <c r="B47">
        <v>-72.164062000000001</v>
      </c>
      <c r="C47">
        <v>-76.503403000000006</v>
      </c>
      <c r="D47" s="7">
        <f t="shared" si="0"/>
        <v>-2.834062000000003</v>
      </c>
      <c r="E47" s="7">
        <f t="shared" si="0"/>
        <v>-7.1734030000000075</v>
      </c>
      <c r="F47" s="7">
        <f t="shared" si="1"/>
        <v>0.52070746034686632</v>
      </c>
      <c r="G47" s="7">
        <f t="shared" si="2"/>
        <v>0.19171659188267773</v>
      </c>
      <c r="H47" s="7">
        <f t="shared" si="3"/>
        <v>3789.84375</v>
      </c>
      <c r="I47" s="7">
        <f t="shared" si="4"/>
        <v>0.32899086846418857</v>
      </c>
      <c r="P47" s="2"/>
    </row>
    <row r="48" spans="1:16">
      <c r="A48">
        <v>3875.9765619999998</v>
      </c>
      <c r="B48">
        <v>-72.461517000000001</v>
      </c>
      <c r="C48">
        <v>-76.447174000000004</v>
      </c>
      <c r="D48" s="7">
        <f t="shared" si="0"/>
        <v>-3.1315170000000023</v>
      </c>
      <c r="E48" s="7">
        <f t="shared" si="0"/>
        <v>-7.1171740000000057</v>
      </c>
      <c r="F48" s="7">
        <f t="shared" si="1"/>
        <v>0.48623733227485388</v>
      </c>
      <c r="G48" s="7">
        <f t="shared" si="2"/>
        <v>0.19421492435025747</v>
      </c>
      <c r="H48" s="7">
        <f t="shared" si="3"/>
        <v>3875.9765619999998</v>
      </c>
      <c r="I48" s="7">
        <f t="shared" si="4"/>
        <v>0.29202240792459644</v>
      </c>
      <c r="P48" s="2"/>
    </row>
    <row r="49" spans="1:16">
      <c r="A49">
        <v>3962.109375</v>
      </c>
      <c r="B49">
        <v>-71.286582999999979</v>
      </c>
      <c r="C49">
        <v>-76.920517000000004</v>
      </c>
      <c r="D49" s="7">
        <f t="shared" si="0"/>
        <v>-1.9565829999999806</v>
      </c>
      <c r="E49" s="7">
        <f t="shared" si="0"/>
        <v>-7.5905170000000055</v>
      </c>
      <c r="F49" s="7">
        <f t="shared" si="1"/>
        <v>0.63729674452781448</v>
      </c>
      <c r="G49" s="7">
        <f t="shared" si="2"/>
        <v>0.17415995346864366</v>
      </c>
      <c r="H49" s="7">
        <f t="shared" si="3"/>
        <v>3962.109375</v>
      </c>
      <c r="I49" s="7">
        <f t="shared" si="4"/>
        <v>0.46313679105917083</v>
      </c>
      <c r="P49" s="2"/>
    </row>
    <row r="50" spans="1:16">
      <c r="A50">
        <v>4048.2421880000002</v>
      </c>
      <c r="B50">
        <v>-70.124923999999993</v>
      </c>
      <c r="C50">
        <v>-76.118149000000003</v>
      </c>
      <c r="D50" s="7">
        <f t="shared" si="0"/>
        <v>-0.79492399999999463</v>
      </c>
      <c r="E50" s="7">
        <f t="shared" si="0"/>
        <v>-6.7881490000000042</v>
      </c>
      <c r="F50" s="7">
        <f t="shared" si="1"/>
        <v>0.83273649845225783</v>
      </c>
      <c r="G50" s="7">
        <f t="shared" si="2"/>
        <v>0.20950051746096712</v>
      </c>
      <c r="H50" s="7">
        <f t="shared" si="3"/>
        <v>4048.2421880000002</v>
      </c>
      <c r="I50" s="7">
        <f t="shared" si="4"/>
        <v>0.62323598099129074</v>
      </c>
      <c r="P50" s="2"/>
    </row>
    <row r="51" spans="1:16">
      <c r="A51">
        <v>4134.375</v>
      </c>
      <c r="B51">
        <v>-68.657425000000003</v>
      </c>
      <c r="C51">
        <v>-76.619124999999997</v>
      </c>
      <c r="D51" s="7">
        <f t="shared" si="0"/>
        <v>0.67257499999999482</v>
      </c>
      <c r="E51" s="7">
        <f t="shared" si="0"/>
        <v>-7.2891249999999985</v>
      </c>
      <c r="F51" s="7">
        <f t="shared" si="1"/>
        <v>1.1675016418927495</v>
      </c>
      <c r="G51" s="7">
        <f t="shared" si="2"/>
        <v>0.18667557597975934</v>
      </c>
      <c r="H51" s="7">
        <f t="shared" si="3"/>
        <v>4134.375</v>
      </c>
      <c r="I51" s="7">
        <f t="shared" si="4"/>
        <v>0.98082606591299015</v>
      </c>
      <c r="P51" s="2"/>
    </row>
    <row r="52" spans="1:16">
      <c r="A52">
        <v>4220.5078119999998</v>
      </c>
      <c r="B52">
        <v>-67.398353999999998</v>
      </c>
      <c r="C52">
        <v>-76.46669</v>
      </c>
      <c r="D52" s="7">
        <f t="shared" si="0"/>
        <v>1.9316460000000006</v>
      </c>
      <c r="E52" s="7">
        <f t="shared" si="0"/>
        <v>-7.1366900000000015</v>
      </c>
      <c r="F52" s="7">
        <f t="shared" si="1"/>
        <v>1.5601436938381474</v>
      </c>
      <c r="G52" s="7">
        <f t="shared" si="2"/>
        <v>0.19334413388805224</v>
      </c>
      <c r="H52" s="7">
        <f t="shared" si="3"/>
        <v>4220.5078119999998</v>
      </c>
      <c r="I52" s="7">
        <f t="shared" si="4"/>
        <v>1.3667995599500953</v>
      </c>
      <c r="P52" s="2"/>
    </row>
    <row r="53" spans="1:16">
      <c r="A53">
        <v>4306.6406250000009</v>
      </c>
      <c r="B53">
        <v>-66.241744999999995</v>
      </c>
      <c r="C53">
        <v>-76.859138000000002</v>
      </c>
      <c r="D53" s="7">
        <f t="shared" si="0"/>
        <v>3.0882550000000037</v>
      </c>
      <c r="E53" s="7">
        <f t="shared" si="0"/>
        <v>-7.5291380000000032</v>
      </c>
      <c r="F53" s="7">
        <f t="shared" si="1"/>
        <v>2.0362237563729586</v>
      </c>
      <c r="G53" s="7">
        <f t="shared" si="2"/>
        <v>0.17663883836687747</v>
      </c>
      <c r="H53" s="7">
        <f t="shared" si="3"/>
        <v>4306.6406250000009</v>
      </c>
      <c r="I53" s="7">
        <f t="shared" si="4"/>
        <v>1.8595849180060811</v>
      </c>
      <c r="P53" s="2"/>
    </row>
    <row r="54" spans="1:16">
      <c r="A54">
        <v>4392.7734380000002</v>
      </c>
      <c r="B54">
        <v>-64.588881999999998</v>
      </c>
      <c r="C54">
        <v>-78.369843000000003</v>
      </c>
      <c r="D54" s="7">
        <f t="shared" si="0"/>
        <v>4.7411180000000002</v>
      </c>
      <c r="E54" s="7">
        <f t="shared" si="0"/>
        <v>-9.0398430000000047</v>
      </c>
      <c r="F54" s="7">
        <f t="shared" si="1"/>
        <v>2.9792832846761637</v>
      </c>
      <c r="G54" s="7">
        <f t="shared" si="2"/>
        <v>0.12474286087029886</v>
      </c>
      <c r="H54" s="7">
        <f t="shared" si="3"/>
        <v>4392.7734380000002</v>
      </c>
      <c r="I54" s="7">
        <f t="shared" si="4"/>
        <v>2.8545404238058647</v>
      </c>
      <c r="P54" s="2"/>
    </row>
    <row r="55" spans="1:16">
      <c r="A55">
        <v>4478.90625</v>
      </c>
      <c r="B55">
        <v>-64.748786999999979</v>
      </c>
      <c r="C55">
        <v>-79.164924999999997</v>
      </c>
      <c r="D55" s="7">
        <f t="shared" si="0"/>
        <v>4.5812130000000195</v>
      </c>
      <c r="E55" s="7">
        <f t="shared" si="0"/>
        <v>-9.8349249999999984</v>
      </c>
      <c r="F55" s="7">
        <f t="shared" si="1"/>
        <v>2.8715825132809796</v>
      </c>
      <c r="G55" s="7">
        <f t="shared" si="2"/>
        <v>0.10387415406986331</v>
      </c>
      <c r="H55" s="7">
        <f t="shared" si="3"/>
        <v>4478.90625</v>
      </c>
      <c r="I55" s="7">
        <f t="shared" si="4"/>
        <v>2.7677083592111162</v>
      </c>
      <c r="P55" s="2"/>
    </row>
    <row r="56" spans="1:16">
      <c r="A56">
        <v>4565.0390619999998</v>
      </c>
      <c r="B56">
        <v>-64.977385999999996</v>
      </c>
      <c r="C56">
        <v>-78.086662000000004</v>
      </c>
      <c r="D56" s="7">
        <f t="shared" si="0"/>
        <v>4.3526140000000026</v>
      </c>
      <c r="E56" s="7">
        <f t="shared" si="0"/>
        <v>-8.7566620000000057</v>
      </c>
      <c r="F56" s="7">
        <f t="shared" si="1"/>
        <v>2.7243405836925647</v>
      </c>
      <c r="G56" s="7">
        <f t="shared" si="2"/>
        <v>0.13314774021913997</v>
      </c>
      <c r="H56" s="7">
        <f t="shared" si="3"/>
        <v>4565.0390619999998</v>
      </c>
      <c r="I56" s="7">
        <f t="shared" si="4"/>
        <v>2.5911928434734248</v>
      </c>
      <c r="P56" s="2"/>
    </row>
    <row r="57" spans="1:16">
      <c r="A57">
        <v>4651.171875</v>
      </c>
      <c r="B57">
        <v>-65.661392000000006</v>
      </c>
      <c r="C57">
        <v>-77.643051</v>
      </c>
      <c r="D57" s="7">
        <f t="shared" si="0"/>
        <v>3.6686079999999919</v>
      </c>
      <c r="E57" s="7">
        <f t="shared" si="0"/>
        <v>-8.3130510000000015</v>
      </c>
      <c r="F57" s="7">
        <f t="shared" si="1"/>
        <v>2.3273451777891703</v>
      </c>
      <c r="G57" s="7">
        <f t="shared" si="2"/>
        <v>0.14746701858923722</v>
      </c>
      <c r="H57" s="7">
        <f t="shared" si="3"/>
        <v>4651.171875</v>
      </c>
      <c r="I57" s="7">
        <f t="shared" si="4"/>
        <v>2.1798781591999332</v>
      </c>
      <c r="P57" s="2"/>
    </row>
    <row r="58" spans="1:16">
      <c r="A58">
        <v>4737.3046880000002</v>
      </c>
      <c r="B58">
        <v>-66.35494199999998</v>
      </c>
      <c r="C58">
        <v>-76.992858999999996</v>
      </c>
      <c r="D58" s="7">
        <f t="shared" si="0"/>
        <v>2.9750580000000184</v>
      </c>
      <c r="E58" s="7">
        <f t="shared" si="0"/>
        <v>-7.6628589999999974</v>
      </c>
      <c r="F58" s="7">
        <f t="shared" si="1"/>
        <v>1.9838361507785773</v>
      </c>
      <c r="G58" s="7">
        <f t="shared" si="2"/>
        <v>0.17128293651615178</v>
      </c>
      <c r="H58" s="7">
        <f t="shared" si="3"/>
        <v>4737.3046880000002</v>
      </c>
      <c r="I58" s="7">
        <f t="shared" si="4"/>
        <v>1.8125532142624254</v>
      </c>
      <c r="P58" s="2"/>
    </row>
    <row r="59" spans="1:16">
      <c r="A59">
        <v>4823.4375</v>
      </c>
      <c r="B59">
        <v>-67.368720999999979</v>
      </c>
      <c r="C59">
        <v>-77.275597000000005</v>
      </c>
      <c r="D59" s="7">
        <f t="shared" si="0"/>
        <v>1.9612790000000189</v>
      </c>
      <c r="E59" s="7">
        <f t="shared" si="0"/>
        <v>-7.9455970000000065</v>
      </c>
      <c r="F59" s="7">
        <f t="shared" si="1"/>
        <v>1.5708253452800516</v>
      </c>
      <c r="G59" s="7">
        <f t="shared" si="2"/>
        <v>0.16048716303295291</v>
      </c>
      <c r="H59" s="7">
        <f t="shared" si="3"/>
        <v>4823.4375</v>
      </c>
      <c r="I59" s="7">
        <f t="shared" si="4"/>
        <v>1.4103381822470986</v>
      </c>
      <c r="P59" s="2"/>
    </row>
    <row r="60" spans="1:16">
      <c r="A60">
        <v>4909.5703119999998</v>
      </c>
      <c r="B60">
        <v>-68.210220000000007</v>
      </c>
      <c r="C60">
        <v>-77.343986999999998</v>
      </c>
      <c r="D60" s="7">
        <f t="shared" si="0"/>
        <v>1.1197799999999916</v>
      </c>
      <c r="E60" s="7">
        <f t="shared" si="0"/>
        <v>-8.0139870000000002</v>
      </c>
      <c r="F60" s="7">
        <f t="shared" si="1"/>
        <v>1.2941302831973429</v>
      </c>
      <c r="G60" s="7">
        <f t="shared" si="2"/>
        <v>0.15797970553835972</v>
      </c>
      <c r="H60" s="7">
        <f t="shared" si="3"/>
        <v>4909.5703119999998</v>
      </c>
      <c r="I60" s="7">
        <f t="shared" si="4"/>
        <v>1.1361505776589831</v>
      </c>
      <c r="P60" s="2"/>
    </row>
    <row r="61" spans="1:16">
      <c r="A61">
        <v>4995.703125</v>
      </c>
      <c r="B61">
        <v>-69.079491000000004</v>
      </c>
      <c r="C61">
        <v>-77.609650000000002</v>
      </c>
      <c r="D61" s="7">
        <f t="shared" si="0"/>
        <v>0.25050899999999388</v>
      </c>
      <c r="E61" s="7">
        <f t="shared" si="0"/>
        <v>-8.2796500000000037</v>
      </c>
      <c r="F61" s="7">
        <f t="shared" si="1"/>
        <v>1.0593778786641559</v>
      </c>
      <c r="G61" s="7">
        <f t="shared" si="2"/>
        <v>0.1486055399376649</v>
      </c>
      <c r="H61" s="7">
        <f t="shared" si="3"/>
        <v>4995.703125</v>
      </c>
      <c r="I61" s="7">
        <f t="shared" si="4"/>
        <v>0.91077233872649099</v>
      </c>
      <c r="P61" s="2"/>
    </row>
    <row r="62" spans="1:16">
      <c r="A62">
        <v>5081.8359380000002</v>
      </c>
      <c r="B62">
        <v>-69.875420000000005</v>
      </c>
      <c r="C62">
        <v>-77.543448999999995</v>
      </c>
      <c r="D62" s="7">
        <f t="shared" si="0"/>
        <v>-0.54542000000000712</v>
      </c>
      <c r="E62" s="7">
        <f t="shared" si="0"/>
        <v>-8.2134489999999971</v>
      </c>
      <c r="F62" s="7">
        <f t="shared" si="1"/>
        <v>0.88197850312891235</v>
      </c>
      <c r="G62" s="7">
        <f t="shared" si="2"/>
        <v>0.15088813825671324</v>
      </c>
      <c r="H62" s="7">
        <f t="shared" si="3"/>
        <v>5081.8359380000002</v>
      </c>
      <c r="I62" s="7">
        <f t="shared" si="4"/>
        <v>0.73109036487219914</v>
      </c>
      <c r="P62" s="2"/>
    </row>
    <row r="63" spans="1:16">
      <c r="A63">
        <v>5167.96875</v>
      </c>
      <c r="B63">
        <v>-71.905708000000004</v>
      </c>
      <c r="C63">
        <v>-78.660072</v>
      </c>
      <c r="D63" s="7">
        <f t="shared" si="0"/>
        <v>-2.5757080000000059</v>
      </c>
      <c r="E63" s="7">
        <f t="shared" si="0"/>
        <v>-9.3300720000000013</v>
      </c>
      <c r="F63" s="7">
        <f t="shared" si="1"/>
        <v>0.55262331027713951</v>
      </c>
      <c r="G63" s="7">
        <f t="shared" si="2"/>
        <v>0.11667902731366098</v>
      </c>
      <c r="H63" s="7">
        <f t="shared" si="3"/>
        <v>5167.96875</v>
      </c>
      <c r="I63" s="7">
        <f t="shared" si="4"/>
        <v>0.43594428296347854</v>
      </c>
      <c r="P63" s="2"/>
    </row>
    <row r="64" spans="1:16">
      <c r="A64">
        <v>5254.1015620000007</v>
      </c>
      <c r="B64">
        <v>-74.054192</v>
      </c>
      <c r="C64">
        <v>-78.168678</v>
      </c>
      <c r="D64" s="7">
        <f t="shared" si="0"/>
        <v>-4.7241920000000022</v>
      </c>
      <c r="E64" s="7">
        <f t="shared" si="0"/>
        <v>-8.8386780000000016</v>
      </c>
      <c r="F64" s="7">
        <f t="shared" si="1"/>
        <v>0.33696190129284809</v>
      </c>
      <c r="G64" s="7">
        <f t="shared" si="2"/>
        <v>0.130656854935638</v>
      </c>
      <c r="H64" s="7">
        <f t="shared" si="3"/>
        <v>5254.1015620000007</v>
      </c>
      <c r="I64" s="7">
        <f t="shared" si="4"/>
        <v>0.20630504635721009</v>
      </c>
      <c r="P64" s="2"/>
    </row>
    <row r="65" spans="1:16">
      <c r="A65">
        <v>5340.234375</v>
      </c>
      <c r="B65">
        <v>-73.596489000000005</v>
      </c>
      <c r="C65">
        <v>-79.239570999999998</v>
      </c>
      <c r="D65" s="7">
        <f t="shared" si="0"/>
        <v>-4.2664890000000071</v>
      </c>
      <c r="E65" s="7">
        <f t="shared" si="0"/>
        <v>-9.9095709999999997</v>
      </c>
      <c r="F65" s="7">
        <f t="shared" si="1"/>
        <v>0.37441315563489413</v>
      </c>
      <c r="G65" s="7">
        <f t="shared" si="2"/>
        <v>0.10210403380103833</v>
      </c>
      <c r="H65" s="7">
        <f t="shared" si="3"/>
        <v>5340.234375</v>
      </c>
      <c r="I65" s="7">
        <f t="shared" si="4"/>
        <v>0.27230912183385581</v>
      </c>
      <c r="P65" s="2"/>
    </row>
    <row r="66" spans="1:16">
      <c r="A66">
        <v>5426.3671880000002</v>
      </c>
      <c r="B66">
        <v>-72.194327999999999</v>
      </c>
      <c r="C66">
        <v>-79.785965000000004</v>
      </c>
      <c r="D66" s="7">
        <f t="shared" si="0"/>
        <v>-2.8643280000000004</v>
      </c>
      <c r="E66" s="7">
        <f t="shared" si="0"/>
        <v>-10.455965000000006</v>
      </c>
      <c r="F66" s="7">
        <f t="shared" si="1"/>
        <v>0.51709126323257348</v>
      </c>
      <c r="G66" s="7">
        <f t="shared" si="2"/>
        <v>9.0033368686272472E-2</v>
      </c>
      <c r="H66" s="7">
        <f t="shared" si="3"/>
        <v>5426.3671880000002</v>
      </c>
      <c r="I66" s="7">
        <f t="shared" si="4"/>
        <v>0.427057894546301</v>
      </c>
      <c r="P66" s="2"/>
    </row>
    <row r="67" spans="1:16">
      <c r="A67">
        <v>5512.5</v>
      </c>
      <c r="B67">
        <v>-71.456717999999995</v>
      </c>
      <c r="C67">
        <v>-79.411636000000001</v>
      </c>
      <c r="D67" s="7">
        <f t="shared" si="0"/>
        <v>-2.1267179999999968</v>
      </c>
      <c r="E67" s="7">
        <f t="shared" si="0"/>
        <v>-10.081636000000003</v>
      </c>
      <c r="F67" s="7">
        <f t="shared" si="1"/>
        <v>0.61281332497564389</v>
      </c>
      <c r="G67" s="7">
        <f t="shared" si="2"/>
        <v>9.8137818535072183E-2</v>
      </c>
      <c r="H67" s="7">
        <f t="shared" si="3"/>
        <v>5512.5</v>
      </c>
      <c r="I67" s="7">
        <f t="shared" si="4"/>
        <v>0.5146755064405717</v>
      </c>
      <c r="P67" s="2"/>
    </row>
    <row r="68" spans="1:16">
      <c r="A68">
        <v>5598.6328119999998</v>
      </c>
      <c r="B68">
        <v>-70.908339999999995</v>
      </c>
      <c r="C68">
        <v>-79.063980000000001</v>
      </c>
      <c r="D68" s="7">
        <f t="shared" si="0"/>
        <v>-1.5783399999999972</v>
      </c>
      <c r="E68" s="7">
        <f t="shared" si="0"/>
        <v>-9.7339800000000025</v>
      </c>
      <c r="F68" s="7">
        <f t="shared" si="1"/>
        <v>0.69529002690355113</v>
      </c>
      <c r="G68" s="7">
        <f t="shared" si="2"/>
        <v>0.10631682535632435</v>
      </c>
      <c r="H68" s="7">
        <f t="shared" si="3"/>
        <v>5598.6328119999998</v>
      </c>
      <c r="I68" s="7">
        <f t="shared" si="4"/>
        <v>0.58897320154722677</v>
      </c>
      <c r="P68" s="2"/>
    </row>
    <row r="69" spans="1:16">
      <c r="A69">
        <v>5684.7656250000009</v>
      </c>
      <c r="B69">
        <v>-69.754088999999979</v>
      </c>
      <c r="C69">
        <v>-78.603476999999998</v>
      </c>
      <c r="D69" s="7">
        <f t="shared" ref="D69:E132" si="5">69.33+B69</f>
        <v>-0.42408899999998084</v>
      </c>
      <c r="E69" s="7">
        <f t="shared" si="5"/>
        <v>-9.2734769999999997</v>
      </c>
      <c r="F69" s="7">
        <f t="shared" ref="F69:G132" si="6">10^(D69/10)</f>
        <v>0.90696619485047181</v>
      </c>
      <c r="G69" s="7">
        <f t="shared" si="2"/>
        <v>0.11820947812498862</v>
      </c>
      <c r="H69" s="7">
        <f t="shared" si="3"/>
        <v>5684.7656250000009</v>
      </c>
      <c r="I69" s="7">
        <f t="shared" si="4"/>
        <v>0.7887567167254832</v>
      </c>
      <c r="P69" s="2"/>
    </row>
    <row r="70" spans="1:16">
      <c r="A70">
        <v>5770.8984380000002</v>
      </c>
      <c r="B70">
        <v>-70.525870999999995</v>
      </c>
      <c r="C70">
        <v>-78.544876000000002</v>
      </c>
      <c r="D70" s="7">
        <f t="shared" si="5"/>
        <v>-1.1958709999999968</v>
      </c>
      <c r="E70" s="7">
        <f t="shared" si="5"/>
        <v>-9.2148760000000038</v>
      </c>
      <c r="F70" s="7">
        <f t="shared" si="6"/>
        <v>0.7592991260375177</v>
      </c>
      <c r="G70" s="7">
        <f t="shared" si="6"/>
        <v>0.11981533324416879</v>
      </c>
      <c r="H70" s="7">
        <f t="shared" ref="H70:H133" si="7">A70</f>
        <v>5770.8984380000002</v>
      </c>
      <c r="I70" s="7">
        <f t="shared" si="4"/>
        <v>0.63948379279334888</v>
      </c>
      <c r="P70" s="2"/>
    </row>
    <row r="71" spans="1:16">
      <c r="A71">
        <v>5857.03125</v>
      </c>
      <c r="B71">
        <v>-71.155426000000006</v>
      </c>
      <c r="C71">
        <v>-78.609031999999999</v>
      </c>
      <c r="D71" s="7">
        <f t="shared" si="5"/>
        <v>-1.8254260000000073</v>
      </c>
      <c r="E71" s="7">
        <f t="shared" si="5"/>
        <v>-9.2790320000000008</v>
      </c>
      <c r="F71" s="7">
        <f t="shared" si="6"/>
        <v>0.65683668412380314</v>
      </c>
      <c r="G71" s="7">
        <f t="shared" si="6"/>
        <v>0.11805837469193249</v>
      </c>
      <c r="H71" s="7">
        <f t="shared" si="7"/>
        <v>5857.03125</v>
      </c>
      <c r="I71" s="7">
        <f t="shared" ref="I71:I134" si="8">F71-G71</f>
        <v>0.53877830943187066</v>
      </c>
      <c r="P71" s="2"/>
    </row>
    <row r="72" spans="1:16">
      <c r="A72">
        <v>5943.1640620000007</v>
      </c>
      <c r="B72">
        <v>-70.998137999999997</v>
      </c>
      <c r="C72">
        <v>-79.141700999999998</v>
      </c>
      <c r="D72" s="7">
        <f t="shared" si="5"/>
        <v>-1.668137999999999</v>
      </c>
      <c r="E72" s="7">
        <f t="shared" si="5"/>
        <v>-9.8117009999999993</v>
      </c>
      <c r="F72" s="7">
        <f t="shared" si="6"/>
        <v>0.68106129524191883</v>
      </c>
      <c r="G72" s="7">
        <f t="shared" si="6"/>
        <v>0.104431111406283</v>
      </c>
      <c r="H72" s="7">
        <f t="shared" si="7"/>
        <v>5943.1640620000007</v>
      </c>
      <c r="I72" s="7">
        <f t="shared" si="8"/>
        <v>0.5766301838356358</v>
      </c>
      <c r="P72" s="2"/>
    </row>
    <row r="73" spans="1:16">
      <c r="A73">
        <v>6029.296875</v>
      </c>
      <c r="B73">
        <v>-71.598090999999997</v>
      </c>
      <c r="C73">
        <v>-78.606307999999999</v>
      </c>
      <c r="D73" s="7">
        <f t="shared" si="5"/>
        <v>-2.2680909999999983</v>
      </c>
      <c r="E73" s="7">
        <f t="shared" si="5"/>
        <v>-9.2763080000000002</v>
      </c>
      <c r="F73" s="7">
        <f t="shared" si="6"/>
        <v>0.59318601019724626</v>
      </c>
      <c r="G73" s="7">
        <f t="shared" si="6"/>
        <v>0.11813244698665061</v>
      </c>
      <c r="H73" s="7">
        <f t="shared" si="7"/>
        <v>6029.296875</v>
      </c>
      <c r="I73" s="7">
        <f t="shared" si="8"/>
        <v>0.47505356321059566</v>
      </c>
      <c r="P73" s="2"/>
    </row>
    <row r="74" spans="1:16">
      <c r="A74">
        <v>6115.4296880000002</v>
      </c>
      <c r="B74">
        <v>-71.621848999999997</v>
      </c>
      <c r="C74">
        <v>-78.454864999999998</v>
      </c>
      <c r="D74" s="7">
        <f t="shared" si="5"/>
        <v>-2.2918489999999991</v>
      </c>
      <c r="E74" s="7">
        <f t="shared" si="5"/>
        <v>-9.1248649999999998</v>
      </c>
      <c r="F74" s="7">
        <f t="shared" si="6"/>
        <v>0.58994985673471756</v>
      </c>
      <c r="G74" s="7">
        <f t="shared" si="6"/>
        <v>0.12232451429103648</v>
      </c>
      <c r="H74" s="7">
        <f t="shared" si="7"/>
        <v>6115.4296880000002</v>
      </c>
      <c r="I74" s="7">
        <f t="shared" si="8"/>
        <v>0.46762534244368109</v>
      </c>
      <c r="P74" s="2"/>
    </row>
    <row r="75" spans="1:16">
      <c r="A75">
        <v>6201.5625</v>
      </c>
      <c r="B75">
        <v>-72.675697</v>
      </c>
      <c r="C75">
        <v>-79.226851999999994</v>
      </c>
      <c r="D75" s="7">
        <f t="shared" si="5"/>
        <v>-3.3456970000000013</v>
      </c>
      <c r="E75" s="7">
        <f t="shared" si="5"/>
        <v>-9.8968519999999955</v>
      </c>
      <c r="F75" s="7">
        <f t="shared" si="6"/>
        <v>0.46283937664126407</v>
      </c>
      <c r="G75" s="7">
        <f t="shared" si="6"/>
        <v>0.10240349989723929</v>
      </c>
      <c r="H75" s="7">
        <f t="shared" si="7"/>
        <v>6201.5625</v>
      </c>
      <c r="I75" s="7">
        <f t="shared" si="8"/>
        <v>0.36043587674402477</v>
      </c>
      <c r="P75" s="2"/>
    </row>
    <row r="76" spans="1:16">
      <c r="A76">
        <v>6287.6953119999998</v>
      </c>
      <c r="B76">
        <v>-73.073700000000002</v>
      </c>
      <c r="C76">
        <v>-79.346892999999994</v>
      </c>
      <c r="D76" s="7">
        <f t="shared" si="5"/>
        <v>-3.743700000000004</v>
      </c>
      <c r="E76" s="7">
        <f t="shared" si="5"/>
        <v>-10.016892999999996</v>
      </c>
      <c r="F76" s="7">
        <f t="shared" si="6"/>
        <v>0.42230867234811997</v>
      </c>
      <c r="G76" s="7">
        <f t="shared" si="6"/>
        <v>9.9611779830788061E-2</v>
      </c>
      <c r="H76" s="7">
        <f t="shared" si="7"/>
        <v>6287.6953119999998</v>
      </c>
      <c r="I76" s="7">
        <f t="shared" si="8"/>
        <v>0.32269689251733191</v>
      </c>
      <c r="P76" s="2"/>
    </row>
    <row r="77" spans="1:16">
      <c r="A77">
        <v>6373.8281250000009</v>
      </c>
      <c r="B77">
        <v>-74.377341999999999</v>
      </c>
      <c r="C77">
        <v>-78.686378000000005</v>
      </c>
      <c r="D77" s="7">
        <f t="shared" si="5"/>
        <v>-5.0473420000000004</v>
      </c>
      <c r="E77" s="7">
        <f t="shared" si="5"/>
        <v>-9.3563780000000065</v>
      </c>
      <c r="F77" s="7">
        <f t="shared" si="6"/>
        <v>0.31279931980672504</v>
      </c>
      <c r="G77" s="7">
        <f t="shared" si="6"/>
        <v>0.11597441753124185</v>
      </c>
      <c r="H77" s="7">
        <f t="shared" si="7"/>
        <v>6373.8281250000009</v>
      </c>
      <c r="I77" s="7">
        <f t="shared" si="8"/>
        <v>0.19682490227548319</v>
      </c>
      <c r="P77" s="2"/>
    </row>
    <row r="78" spans="1:16">
      <c r="A78">
        <v>6459.9609380000002</v>
      </c>
      <c r="B78">
        <v>-76.299149</v>
      </c>
      <c r="C78">
        <v>-79.247208000000001</v>
      </c>
      <c r="D78" s="7">
        <f t="shared" si="5"/>
        <v>-6.9691490000000016</v>
      </c>
      <c r="E78" s="7">
        <f t="shared" si="5"/>
        <v>-9.9172080000000022</v>
      </c>
      <c r="F78" s="7">
        <f t="shared" si="6"/>
        <v>0.20094865329015918</v>
      </c>
      <c r="G78" s="7">
        <f t="shared" si="6"/>
        <v>0.10192464324117886</v>
      </c>
      <c r="H78" s="7">
        <f t="shared" si="7"/>
        <v>6459.9609380000002</v>
      </c>
      <c r="I78" s="7">
        <f t="shared" si="8"/>
        <v>9.9024010048980315E-2</v>
      </c>
      <c r="P78" s="2"/>
    </row>
    <row r="79" spans="1:16">
      <c r="A79">
        <v>6546.09375</v>
      </c>
      <c r="B79">
        <v>-77.539428999999998</v>
      </c>
      <c r="C79">
        <v>-79.805901000000006</v>
      </c>
      <c r="D79" s="7">
        <f t="shared" si="5"/>
        <v>-8.2094290000000001</v>
      </c>
      <c r="E79" s="7">
        <f t="shared" si="5"/>
        <v>-10.475901000000007</v>
      </c>
      <c r="F79" s="7">
        <f t="shared" si="6"/>
        <v>0.15102787089443967</v>
      </c>
      <c r="G79" s="7">
        <f t="shared" si="6"/>
        <v>8.9621023627203034E-2</v>
      </c>
      <c r="H79" s="7">
        <f t="shared" si="7"/>
        <v>6546.09375</v>
      </c>
      <c r="I79" s="7">
        <f t="shared" si="8"/>
        <v>6.1406847267236636E-2</v>
      </c>
      <c r="P79" s="2"/>
    </row>
    <row r="80" spans="1:16">
      <c r="A80">
        <v>6632.2265620000007</v>
      </c>
      <c r="B80">
        <v>-77.096382000000006</v>
      </c>
      <c r="C80">
        <v>-79.341682000000006</v>
      </c>
      <c r="D80" s="7">
        <f t="shared" si="5"/>
        <v>-7.7663820000000072</v>
      </c>
      <c r="E80" s="7">
        <f t="shared" si="5"/>
        <v>-10.011682000000008</v>
      </c>
      <c r="F80" s="7">
        <f t="shared" si="6"/>
        <v>0.1672483338644796</v>
      </c>
      <c r="G80" s="7">
        <f t="shared" si="6"/>
        <v>9.9731373457974545E-2</v>
      </c>
      <c r="H80" s="7">
        <f t="shared" si="7"/>
        <v>6632.2265620000007</v>
      </c>
      <c r="I80" s="7">
        <f t="shared" si="8"/>
        <v>6.7516960406505053E-2</v>
      </c>
      <c r="P80" s="2"/>
    </row>
    <row r="81" spans="1:16">
      <c r="A81">
        <v>6718.359375</v>
      </c>
      <c r="B81">
        <v>-78.019660999999999</v>
      </c>
      <c r="C81">
        <v>-80.386359999999996</v>
      </c>
      <c r="D81" s="7">
        <f t="shared" si="5"/>
        <v>-8.689661000000001</v>
      </c>
      <c r="E81" s="7">
        <f t="shared" si="5"/>
        <v>-11.056359999999998</v>
      </c>
      <c r="F81" s="7">
        <f t="shared" si="6"/>
        <v>0.13521781068996305</v>
      </c>
      <c r="G81" s="7">
        <f t="shared" si="6"/>
        <v>7.8408654249877863E-2</v>
      </c>
      <c r="H81" s="7">
        <f t="shared" si="7"/>
        <v>6718.359375</v>
      </c>
      <c r="I81" s="7">
        <f t="shared" si="8"/>
        <v>5.680915644008519E-2</v>
      </c>
      <c r="P81" s="2"/>
    </row>
    <row r="82" spans="1:16">
      <c r="A82">
        <v>6804.4921880000002</v>
      </c>
      <c r="B82">
        <v>-78.139403999999999</v>
      </c>
      <c r="C82">
        <v>-80.293304000000006</v>
      </c>
      <c r="D82" s="7">
        <f t="shared" si="5"/>
        <v>-8.8094040000000007</v>
      </c>
      <c r="E82" s="7">
        <f t="shared" si="5"/>
        <v>-10.963304000000008</v>
      </c>
      <c r="F82" s="7">
        <f t="shared" si="6"/>
        <v>0.13154053382364594</v>
      </c>
      <c r="G82" s="7">
        <f t="shared" si="6"/>
        <v>8.0106839940640204E-2</v>
      </c>
      <c r="H82" s="7">
        <f t="shared" si="7"/>
        <v>6804.4921880000002</v>
      </c>
      <c r="I82" s="7">
        <f t="shared" si="8"/>
        <v>5.1433693883005741E-2</v>
      </c>
      <c r="P82" s="2"/>
    </row>
    <row r="83" spans="1:16">
      <c r="A83">
        <v>6890.625</v>
      </c>
      <c r="B83">
        <v>-76.330612000000002</v>
      </c>
      <c r="C83">
        <v>-80.085930000000005</v>
      </c>
      <c r="D83" s="7">
        <f t="shared" si="5"/>
        <v>-7.0006120000000038</v>
      </c>
      <c r="E83" s="7">
        <f t="shared" si="5"/>
        <v>-10.755930000000006</v>
      </c>
      <c r="F83" s="7">
        <f t="shared" si="6"/>
        <v>0.19949811659895483</v>
      </c>
      <c r="G83" s="7">
        <f t="shared" si="6"/>
        <v>8.4024705698098057E-2</v>
      </c>
      <c r="H83" s="7">
        <f t="shared" si="7"/>
        <v>6890.625</v>
      </c>
      <c r="I83" s="7">
        <f t="shared" si="8"/>
        <v>0.11547341090085678</v>
      </c>
      <c r="P83" s="2"/>
    </row>
    <row r="84" spans="1:16">
      <c r="A84">
        <v>6976.7578119999998</v>
      </c>
      <c r="B84">
        <v>-75.528441999999998</v>
      </c>
      <c r="C84">
        <v>-80.296538999999996</v>
      </c>
      <c r="D84" s="7">
        <f t="shared" si="5"/>
        <v>-6.198442</v>
      </c>
      <c r="E84" s="7">
        <f t="shared" si="5"/>
        <v>-10.966538999999997</v>
      </c>
      <c r="F84" s="7">
        <f t="shared" si="6"/>
        <v>0.23996936373346134</v>
      </c>
      <c r="G84" s="7">
        <f t="shared" si="6"/>
        <v>8.0047191673174006E-2</v>
      </c>
      <c r="H84" s="7">
        <f t="shared" si="7"/>
        <v>6976.7578119999998</v>
      </c>
      <c r="I84" s="7">
        <f t="shared" si="8"/>
        <v>0.15992217206028733</v>
      </c>
      <c r="P84" s="2"/>
    </row>
    <row r="85" spans="1:16">
      <c r="A85">
        <v>7062.8906250000009</v>
      </c>
      <c r="B85">
        <v>-75.715012000000002</v>
      </c>
      <c r="C85">
        <v>-80.610732999999996</v>
      </c>
      <c r="D85" s="7">
        <f t="shared" si="5"/>
        <v>-6.3850120000000032</v>
      </c>
      <c r="E85" s="7">
        <f t="shared" si="5"/>
        <v>-11.280732999999998</v>
      </c>
      <c r="F85" s="7">
        <f t="shared" si="6"/>
        <v>0.22987873574710355</v>
      </c>
      <c r="G85" s="7">
        <f t="shared" si="6"/>
        <v>7.4460628903205789E-2</v>
      </c>
      <c r="H85" s="7">
        <f t="shared" si="7"/>
        <v>7062.8906250000009</v>
      </c>
      <c r="I85" s="7">
        <f t="shared" si="8"/>
        <v>0.15541810684389776</v>
      </c>
      <c r="P85" s="2"/>
    </row>
    <row r="86" spans="1:16">
      <c r="A86">
        <v>7149.0234380000002</v>
      </c>
      <c r="B86">
        <v>-75.506691000000004</v>
      </c>
      <c r="C86">
        <v>-80.901664999999994</v>
      </c>
      <c r="D86" s="7">
        <f t="shared" si="5"/>
        <v>-6.1766910000000053</v>
      </c>
      <c r="E86" s="7">
        <f t="shared" si="5"/>
        <v>-11.571664999999996</v>
      </c>
      <c r="F86" s="7">
        <f t="shared" si="6"/>
        <v>0.24117422965511146</v>
      </c>
      <c r="G86" s="7">
        <f t="shared" si="6"/>
        <v>6.9635949233534153E-2</v>
      </c>
      <c r="H86" s="7">
        <f t="shared" si="7"/>
        <v>7149.0234380000002</v>
      </c>
      <c r="I86" s="7">
        <f t="shared" si="8"/>
        <v>0.17153828042157732</v>
      </c>
      <c r="P86" s="2"/>
    </row>
    <row r="87" spans="1:16">
      <c r="A87">
        <v>7235.1562500000009</v>
      </c>
      <c r="B87">
        <v>-76.602172999999965</v>
      </c>
      <c r="C87">
        <v>-80.395767000000006</v>
      </c>
      <c r="D87" s="7">
        <f t="shared" si="5"/>
        <v>-7.2721729999999667</v>
      </c>
      <c r="E87" s="7">
        <f t="shared" si="5"/>
        <v>-11.065767000000008</v>
      </c>
      <c r="F87" s="7">
        <f t="shared" si="6"/>
        <v>0.18740565859665495</v>
      </c>
      <c r="G87" s="7">
        <f t="shared" si="6"/>
        <v>7.8239001631189506E-2</v>
      </c>
      <c r="H87" s="7">
        <f t="shared" si="7"/>
        <v>7235.1562500000009</v>
      </c>
      <c r="I87" s="7">
        <f t="shared" si="8"/>
        <v>0.10916665696546544</v>
      </c>
      <c r="P87" s="2"/>
    </row>
    <row r="88" spans="1:16">
      <c r="A88">
        <v>7321.2890619999998</v>
      </c>
      <c r="B88">
        <v>-76.055183</v>
      </c>
      <c r="C88">
        <v>-80.152450999999999</v>
      </c>
      <c r="D88" s="7">
        <f t="shared" si="5"/>
        <v>-6.7251830000000012</v>
      </c>
      <c r="E88" s="7">
        <f t="shared" si="5"/>
        <v>-10.822451000000001</v>
      </c>
      <c r="F88" s="7">
        <f t="shared" si="6"/>
        <v>0.21256007762371251</v>
      </c>
      <c r="G88" s="7">
        <f t="shared" si="6"/>
        <v>8.2747503511460749E-2</v>
      </c>
      <c r="H88" s="7">
        <f t="shared" si="7"/>
        <v>7321.2890619999998</v>
      </c>
      <c r="I88" s="7">
        <f t="shared" si="8"/>
        <v>0.12981257411225178</v>
      </c>
      <c r="P88" s="2"/>
    </row>
    <row r="89" spans="1:16">
      <c r="A89">
        <v>7407.421875</v>
      </c>
      <c r="B89">
        <v>-77.361221</v>
      </c>
      <c r="C89">
        <v>-79.941551000000004</v>
      </c>
      <c r="D89" s="7">
        <f t="shared" si="5"/>
        <v>-8.0312210000000022</v>
      </c>
      <c r="E89" s="7">
        <f t="shared" si="5"/>
        <v>-10.611551000000006</v>
      </c>
      <c r="F89" s="7">
        <f t="shared" si="6"/>
        <v>0.15735404082469012</v>
      </c>
      <c r="G89" s="7">
        <f t="shared" si="6"/>
        <v>8.6865015203258414E-2</v>
      </c>
      <c r="H89" s="7">
        <f t="shared" si="7"/>
        <v>7407.421875</v>
      </c>
      <c r="I89" s="7">
        <f t="shared" si="8"/>
        <v>7.0489025621431708E-2</v>
      </c>
      <c r="P89" s="2"/>
    </row>
    <row r="90" spans="1:16">
      <c r="A90">
        <v>7493.5546880000002</v>
      </c>
      <c r="B90">
        <v>-78.449280000000002</v>
      </c>
      <c r="C90">
        <v>-80.363686000000001</v>
      </c>
      <c r="D90" s="7">
        <f t="shared" si="5"/>
        <v>-9.1192800000000034</v>
      </c>
      <c r="E90" s="7">
        <f t="shared" si="5"/>
        <v>-11.033686000000003</v>
      </c>
      <c r="F90" s="7">
        <f t="shared" si="6"/>
        <v>0.1224819240471655</v>
      </c>
      <c r="G90" s="7">
        <f t="shared" si="6"/>
        <v>7.8819087015695621E-2</v>
      </c>
      <c r="H90" s="7">
        <f t="shared" si="7"/>
        <v>7493.5546880000002</v>
      </c>
      <c r="I90" s="7">
        <f t="shared" si="8"/>
        <v>4.3662837031469878E-2</v>
      </c>
      <c r="P90" s="2"/>
    </row>
    <row r="91" spans="1:16">
      <c r="A91">
        <v>7579.6875</v>
      </c>
      <c r="B91">
        <v>-79.861557000000005</v>
      </c>
      <c r="C91">
        <v>-80.931747000000001</v>
      </c>
      <c r="D91" s="7">
        <f t="shared" si="5"/>
        <v>-10.531557000000006</v>
      </c>
      <c r="E91" s="7">
        <f t="shared" si="5"/>
        <v>-11.601747000000003</v>
      </c>
      <c r="F91" s="7">
        <f t="shared" si="6"/>
        <v>8.8479834169736191E-2</v>
      </c>
      <c r="G91" s="7">
        <f t="shared" si="6"/>
        <v>6.9155272984135568E-2</v>
      </c>
      <c r="H91" s="7">
        <f t="shared" si="7"/>
        <v>7579.6875</v>
      </c>
      <c r="I91" s="7">
        <f t="shared" si="8"/>
        <v>1.9324561185600622E-2</v>
      </c>
      <c r="P91" s="2"/>
    </row>
    <row r="92" spans="1:16">
      <c r="A92">
        <v>7665.8203119999998</v>
      </c>
      <c r="B92">
        <v>-80.523765999999981</v>
      </c>
      <c r="C92">
        <v>-81.490356000000006</v>
      </c>
      <c r="D92" s="7">
        <f t="shared" si="5"/>
        <v>-11.193765999999982</v>
      </c>
      <c r="E92" s="7">
        <f t="shared" si="5"/>
        <v>-12.160356000000007</v>
      </c>
      <c r="F92" s="7">
        <f t="shared" si="6"/>
        <v>7.5966724309606715E-2</v>
      </c>
      <c r="G92" s="7">
        <f t="shared" si="6"/>
        <v>6.080851532616665E-2</v>
      </c>
      <c r="H92" s="7">
        <f t="shared" si="7"/>
        <v>7665.8203119999998</v>
      </c>
      <c r="I92" s="7">
        <f t="shared" si="8"/>
        <v>1.5158208983440065E-2</v>
      </c>
      <c r="P92" s="2"/>
    </row>
    <row r="93" spans="1:16">
      <c r="A93">
        <v>7751.953125</v>
      </c>
      <c r="B93">
        <v>-80.329139999999995</v>
      </c>
      <c r="C93">
        <v>-81.998420999999993</v>
      </c>
      <c r="D93" s="7">
        <f t="shared" si="5"/>
        <v>-10.999139999999997</v>
      </c>
      <c r="E93" s="7">
        <f t="shared" si="5"/>
        <v>-12.668420999999995</v>
      </c>
      <c r="F93" s="7">
        <f t="shared" si="6"/>
        <v>7.9448554501753338E-2</v>
      </c>
      <c r="G93" s="7">
        <f t="shared" si="6"/>
        <v>5.4095096516673387E-2</v>
      </c>
      <c r="H93" s="7">
        <f t="shared" si="7"/>
        <v>7751.953125</v>
      </c>
      <c r="I93" s="7">
        <f t="shared" si="8"/>
        <v>2.5353457985079951E-2</v>
      </c>
      <c r="P93" s="2"/>
    </row>
    <row r="94" spans="1:16">
      <c r="A94">
        <v>7838.0859380000002</v>
      </c>
      <c r="B94">
        <v>-80.135468000000003</v>
      </c>
      <c r="C94">
        <v>-82.038193000000007</v>
      </c>
      <c r="D94" s="7">
        <f t="shared" si="5"/>
        <v>-10.805468000000005</v>
      </c>
      <c r="E94" s="7">
        <f t="shared" si="5"/>
        <v>-12.708193000000009</v>
      </c>
      <c r="F94" s="7">
        <f t="shared" si="6"/>
        <v>8.307171949774303E-2</v>
      </c>
      <c r="G94" s="7">
        <f t="shared" si="6"/>
        <v>5.3601963663192066E-2</v>
      </c>
      <c r="H94" s="7">
        <f t="shared" si="7"/>
        <v>7838.0859380000002</v>
      </c>
      <c r="I94" s="7">
        <f t="shared" si="8"/>
        <v>2.9469755834550963E-2</v>
      </c>
      <c r="P94" s="2"/>
    </row>
    <row r="95" spans="1:16">
      <c r="A95">
        <v>7924.21875</v>
      </c>
      <c r="B95">
        <v>-79.787903</v>
      </c>
      <c r="C95">
        <v>-81.804992999999996</v>
      </c>
      <c r="D95" s="7">
        <f t="shared" si="5"/>
        <v>-10.457903000000002</v>
      </c>
      <c r="E95" s="7">
        <f t="shared" si="5"/>
        <v>-12.474992999999998</v>
      </c>
      <c r="F95" s="7">
        <f t="shared" si="6"/>
        <v>8.9993201069490047E-2</v>
      </c>
      <c r="G95" s="7">
        <f t="shared" si="6"/>
        <v>5.655886687096455E-2</v>
      </c>
      <c r="H95" s="7">
        <f t="shared" si="7"/>
        <v>7924.21875</v>
      </c>
      <c r="I95" s="7">
        <f t="shared" si="8"/>
        <v>3.3434334198525498E-2</v>
      </c>
      <c r="P95" s="2"/>
    </row>
    <row r="96" spans="1:16">
      <c r="A96">
        <v>8010.3515620000007</v>
      </c>
      <c r="B96">
        <v>-78.567230000000009</v>
      </c>
      <c r="C96">
        <v>-81.141602000000006</v>
      </c>
      <c r="D96" s="7">
        <f t="shared" si="5"/>
        <v>-9.2372300000000109</v>
      </c>
      <c r="E96" s="7">
        <f t="shared" si="5"/>
        <v>-11.811602000000008</v>
      </c>
      <c r="F96" s="7">
        <f t="shared" si="6"/>
        <v>0.11920020436799662</v>
      </c>
      <c r="G96" s="7">
        <f t="shared" si="6"/>
        <v>6.589307878867065E-2</v>
      </c>
      <c r="H96" s="7">
        <f t="shared" si="7"/>
        <v>8010.3515620000007</v>
      </c>
      <c r="I96" s="7">
        <f t="shared" si="8"/>
        <v>5.3307125579325973E-2</v>
      </c>
      <c r="P96" s="2"/>
    </row>
    <row r="97" spans="1:16">
      <c r="A97">
        <v>8096.484375</v>
      </c>
      <c r="B97">
        <v>-77.305260000000004</v>
      </c>
      <c r="C97">
        <v>-81.549933999999993</v>
      </c>
      <c r="D97" s="7">
        <f t="shared" si="5"/>
        <v>-7.9752600000000058</v>
      </c>
      <c r="E97" s="7">
        <f t="shared" si="5"/>
        <v>-12.219933999999995</v>
      </c>
      <c r="F97" s="7">
        <f t="shared" si="6"/>
        <v>0.15939474526650063</v>
      </c>
      <c r="G97" s="7">
        <f t="shared" si="6"/>
        <v>5.9980019138671278E-2</v>
      </c>
      <c r="H97" s="7">
        <f t="shared" si="7"/>
        <v>8096.484375</v>
      </c>
      <c r="I97" s="7">
        <f t="shared" si="8"/>
        <v>9.9414726127829353E-2</v>
      </c>
      <c r="P97" s="2"/>
    </row>
    <row r="98" spans="1:16">
      <c r="A98">
        <v>8182.6171880000002</v>
      </c>
      <c r="B98">
        <v>-76.172111999999998</v>
      </c>
      <c r="C98">
        <v>-81.825767999999997</v>
      </c>
      <c r="D98" s="7">
        <f t="shared" si="5"/>
        <v>-6.8421120000000002</v>
      </c>
      <c r="E98" s="7">
        <f t="shared" si="5"/>
        <v>-12.495767999999998</v>
      </c>
      <c r="F98" s="7">
        <f t="shared" si="6"/>
        <v>0.20691348714387942</v>
      </c>
      <c r="G98" s="7">
        <f t="shared" si="6"/>
        <v>5.628895680257643E-2</v>
      </c>
      <c r="H98" s="7">
        <f t="shared" si="7"/>
        <v>8182.6171880000002</v>
      </c>
      <c r="I98" s="7">
        <f t="shared" si="8"/>
        <v>0.15062453034130299</v>
      </c>
      <c r="P98" s="2"/>
    </row>
    <row r="99" spans="1:16">
      <c r="A99">
        <v>8268.75</v>
      </c>
      <c r="B99">
        <v>-75.249534999999995</v>
      </c>
      <c r="C99">
        <v>-82.318275</v>
      </c>
      <c r="D99" s="7">
        <f t="shared" si="5"/>
        <v>-5.9195349999999962</v>
      </c>
      <c r="E99" s="7">
        <f t="shared" si="5"/>
        <v>-12.988275000000002</v>
      </c>
      <c r="F99" s="7">
        <f t="shared" si="6"/>
        <v>0.25588598498921117</v>
      </c>
      <c r="G99" s="7">
        <f t="shared" si="6"/>
        <v>5.0254215758486522E-2</v>
      </c>
      <c r="H99" s="7">
        <f t="shared" si="7"/>
        <v>8268.75</v>
      </c>
      <c r="I99" s="7">
        <f t="shared" si="8"/>
        <v>0.20563176923072465</v>
      </c>
      <c r="P99" s="2"/>
    </row>
    <row r="100" spans="1:16">
      <c r="A100">
        <v>8354.8828119999998</v>
      </c>
      <c r="B100">
        <v>-74.145279000000002</v>
      </c>
      <c r="C100">
        <v>-81.465164000000001</v>
      </c>
      <c r="D100" s="7">
        <f t="shared" si="5"/>
        <v>-4.8152790000000039</v>
      </c>
      <c r="E100" s="7">
        <f t="shared" si="5"/>
        <v>-12.135164000000003</v>
      </c>
      <c r="F100" s="7">
        <f t="shared" si="6"/>
        <v>0.32996820937126853</v>
      </c>
      <c r="G100" s="7">
        <f t="shared" si="6"/>
        <v>6.1162270618002668E-2</v>
      </c>
      <c r="H100" s="7">
        <f t="shared" si="7"/>
        <v>8354.8828119999998</v>
      </c>
      <c r="I100" s="7">
        <f t="shared" si="8"/>
        <v>0.26880593875326586</v>
      </c>
      <c r="P100" s="2"/>
    </row>
    <row r="101" spans="1:16">
      <c r="A101">
        <v>8441.015625</v>
      </c>
      <c r="B101">
        <v>-74.329475000000002</v>
      </c>
      <c r="C101">
        <v>-81.553832999999997</v>
      </c>
      <c r="D101" s="7">
        <f t="shared" si="5"/>
        <v>-4.9994750000000039</v>
      </c>
      <c r="E101" s="7">
        <f t="shared" si="5"/>
        <v>-12.223832999999999</v>
      </c>
      <c r="F101" s="7">
        <f t="shared" si="6"/>
        <v>0.31626599574785641</v>
      </c>
      <c r="G101" s="7">
        <f t="shared" si="6"/>
        <v>5.9926194566253761E-2</v>
      </c>
      <c r="H101" s="7">
        <f t="shared" si="7"/>
        <v>8441.015625</v>
      </c>
      <c r="I101" s="7">
        <f t="shared" si="8"/>
        <v>0.25633980118160266</v>
      </c>
      <c r="P101" s="2"/>
    </row>
    <row r="102" spans="1:16">
      <c r="A102">
        <v>8527.1484380000002</v>
      </c>
      <c r="B102">
        <v>-75.262153999999995</v>
      </c>
      <c r="C102">
        <v>-81.517792</v>
      </c>
      <c r="D102" s="7">
        <f t="shared" si="5"/>
        <v>-5.932153999999997</v>
      </c>
      <c r="E102" s="7">
        <f t="shared" si="5"/>
        <v>-12.187792000000002</v>
      </c>
      <c r="F102" s="7">
        <f t="shared" si="6"/>
        <v>0.25514355358851343</v>
      </c>
      <c r="G102" s="7">
        <f t="shared" si="6"/>
        <v>6.0425576144328655E-2</v>
      </c>
      <c r="H102" s="7">
        <f t="shared" si="7"/>
        <v>8527.1484380000002</v>
      </c>
      <c r="I102" s="7">
        <f t="shared" si="8"/>
        <v>0.19471797744418479</v>
      </c>
      <c r="P102" s="2"/>
    </row>
    <row r="103" spans="1:16">
      <c r="A103">
        <v>8613.28125</v>
      </c>
      <c r="B103">
        <v>-74.904174999999995</v>
      </c>
      <c r="C103">
        <v>-82.333518999999995</v>
      </c>
      <c r="D103" s="7">
        <f t="shared" si="5"/>
        <v>-5.5741749999999968</v>
      </c>
      <c r="E103" s="7">
        <f t="shared" si="5"/>
        <v>-13.003518999999997</v>
      </c>
      <c r="F103" s="7">
        <f t="shared" si="6"/>
        <v>0.27706553119194777</v>
      </c>
      <c r="G103" s="7">
        <f t="shared" si="6"/>
        <v>5.0078129627246754E-2</v>
      </c>
      <c r="H103" s="7">
        <f t="shared" si="7"/>
        <v>8613.28125</v>
      </c>
      <c r="I103" s="7">
        <f t="shared" si="8"/>
        <v>0.22698740156470101</v>
      </c>
      <c r="P103" s="2"/>
    </row>
    <row r="104" spans="1:16">
      <c r="A104">
        <v>8699.4140619999998</v>
      </c>
      <c r="B104">
        <v>-76.251175000000003</v>
      </c>
      <c r="C104">
        <v>-81.311981000000003</v>
      </c>
      <c r="D104" s="7">
        <f t="shared" si="5"/>
        <v>-6.9211750000000052</v>
      </c>
      <c r="E104" s="7">
        <f t="shared" si="5"/>
        <v>-11.981981000000005</v>
      </c>
      <c r="F104" s="7">
        <f t="shared" si="6"/>
        <v>0.20318072235056475</v>
      </c>
      <c r="G104" s="7">
        <f t="shared" si="6"/>
        <v>6.3358064252454174E-2</v>
      </c>
      <c r="H104" s="7">
        <f t="shared" si="7"/>
        <v>8699.4140619999998</v>
      </c>
      <c r="I104" s="7">
        <f t="shared" si="8"/>
        <v>0.13982265809811056</v>
      </c>
      <c r="P104" s="2"/>
    </row>
    <row r="105" spans="1:16">
      <c r="A105">
        <v>8785.546875</v>
      </c>
      <c r="B105">
        <v>-77.199332999999996</v>
      </c>
      <c r="C105">
        <v>-80.711365000000001</v>
      </c>
      <c r="D105" s="7">
        <f t="shared" si="5"/>
        <v>-7.8693329999999975</v>
      </c>
      <c r="E105" s="7">
        <f t="shared" si="5"/>
        <v>-11.381365000000002</v>
      </c>
      <c r="F105" s="7">
        <f t="shared" si="6"/>
        <v>0.16333027752346338</v>
      </c>
      <c r="G105" s="7">
        <f t="shared" si="6"/>
        <v>7.2755109720259517E-2</v>
      </c>
      <c r="H105" s="7">
        <f t="shared" si="7"/>
        <v>8785.546875</v>
      </c>
      <c r="I105" s="7">
        <f t="shared" si="8"/>
        <v>9.0575167803203863E-2</v>
      </c>
      <c r="P105" s="2"/>
    </row>
    <row r="106" spans="1:16">
      <c r="A106">
        <v>8871.6796880000002</v>
      </c>
      <c r="B106">
        <v>-78.710594</v>
      </c>
      <c r="C106">
        <v>-80.964438999999999</v>
      </c>
      <c r="D106" s="7">
        <f t="shared" si="5"/>
        <v>-9.3805940000000021</v>
      </c>
      <c r="E106" s="7">
        <f t="shared" si="5"/>
        <v>-11.634439</v>
      </c>
      <c r="F106" s="7">
        <f t="shared" si="6"/>
        <v>0.11532955067073783</v>
      </c>
      <c r="G106" s="7">
        <f t="shared" si="6"/>
        <v>6.8636653409862011E-2</v>
      </c>
      <c r="H106" s="7">
        <f t="shared" si="7"/>
        <v>8871.6796880000002</v>
      </c>
      <c r="I106" s="7">
        <f t="shared" si="8"/>
        <v>4.6692897260875818E-2</v>
      </c>
      <c r="P106" s="2"/>
    </row>
    <row r="107" spans="1:16">
      <c r="A107">
        <v>8957.8125</v>
      </c>
      <c r="B107">
        <v>-79.622344999999996</v>
      </c>
      <c r="C107">
        <v>-80.646445999999997</v>
      </c>
      <c r="D107" s="7">
        <f t="shared" si="5"/>
        <v>-10.292344999999997</v>
      </c>
      <c r="E107" s="7">
        <f t="shared" si="5"/>
        <v>-11.316445999999999</v>
      </c>
      <c r="F107" s="7">
        <f t="shared" si="6"/>
        <v>9.3490073238573876E-2</v>
      </c>
      <c r="G107" s="7">
        <f t="shared" si="6"/>
        <v>7.3850833289517401E-2</v>
      </c>
      <c r="H107" s="7">
        <f t="shared" si="7"/>
        <v>8957.8125</v>
      </c>
      <c r="I107" s="7">
        <f t="shared" si="8"/>
        <v>1.9639239949056475E-2</v>
      </c>
      <c r="P107" s="2"/>
    </row>
    <row r="108" spans="1:16">
      <c r="A108">
        <v>9043.9453119999998</v>
      </c>
      <c r="B108">
        <v>-79.499115000000003</v>
      </c>
      <c r="C108">
        <v>-81.254043999999993</v>
      </c>
      <c r="D108" s="7">
        <f t="shared" si="5"/>
        <v>-10.169115000000005</v>
      </c>
      <c r="E108" s="7">
        <f t="shared" si="5"/>
        <v>-11.924043999999995</v>
      </c>
      <c r="F108" s="7">
        <f t="shared" si="6"/>
        <v>9.6180825452849908E-2</v>
      </c>
      <c r="G108" s="7">
        <f t="shared" si="6"/>
        <v>6.4208954728503326E-2</v>
      </c>
      <c r="H108" s="7">
        <f t="shared" si="7"/>
        <v>9043.9453119999998</v>
      </c>
      <c r="I108" s="7">
        <f t="shared" si="8"/>
        <v>3.1971870724346582E-2</v>
      </c>
      <c r="P108" s="2"/>
    </row>
    <row r="109" spans="1:16">
      <c r="A109">
        <v>9130.078125</v>
      </c>
      <c r="B109">
        <v>-80.219230999999994</v>
      </c>
      <c r="C109">
        <v>-81.953277999999997</v>
      </c>
      <c r="D109" s="7">
        <f t="shared" si="5"/>
        <v>-10.889230999999995</v>
      </c>
      <c r="E109" s="7">
        <f t="shared" si="5"/>
        <v>-12.623277999999999</v>
      </c>
      <c r="F109" s="7">
        <f t="shared" si="6"/>
        <v>8.1484855549820559E-2</v>
      </c>
      <c r="G109" s="7">
        <f t="shared" si="6"/>
        <v>5.4660323792054252E-2</v>
      </c>
      <c r="H109" s="7">
        <f t="shared" si="7"/>
        <v>9130.078125</v>
      </c>
      <c r="I109" s="7">
        <f t="shared" si="8"/>
        <v>2.6824531757766307E-2</v>
      </c>
      <c r="P109" s="2"/>
    </row>
    <row r="110" spans="1:16">
      <c r="A110">
        <v>9216.2109380000002</v>
      </c>
      <c r="B110">
        <v>-80.682304000000002</v>
      </c>
      <c r="C110">
        <v>-81.443481000000006</v>
      </c>
      <c r="D110" s="7">
        <f t="shared" si="5"/>
        <v>-11.352304000000004</v>
      </c>
      <c r="E110" s="7">
        <f t="shared" si="5"/>
        <v>-12.113481000000007</v>
      </c>
      <c r="F110" s="7">
        <f t="shared" si="6"/>
        <v>7.3243586139536271E-2</v>
      </c>
      <c r="G110" s="7">
        <f t="shared" si="6"/>
        <v>6.146839876279666E-2</v>
      </c>
      <c r="H110" s="7">
        <f t="shared" si="7"/>
        <v>9216.2109380000002</v>
      </c>
      <c r="I110" s="7">
        <f t="shared" si="8"/>
        <v>1.1775187376739611E-2</v>
      </c>
      <c r="P110" s="2"/>
    </row>
    <row r="111" spans="1:16">
      <c r="A111">
        <v>9302.34375</v>
      </c>
      <c r="B111">
        <v>-79.997428999999997</v>
      </c>
      <c r="C111">
        <v>-82.464836000000005</v>
      </c>
      <c r="D111" s="7">
        <f t="shared" si="5"/>
        <v>-10.667428999999998</v>
      </c>
      <c r="E111" s="7">
        <f t="shared" si="5"/>
        <v>-13.134836000000007</v>
      </c>
      <c r="F111" s="7">
        <f t="shared" si="6"/>
        <v>8.57545357237601E-2</v>
      </c>
      <c r="G111" s="7">
        <f t="shared" si="6"/>
        <v>4.8586587805053302E-2</v>
      </c>
      <c r="H111" s="7">
        <f t="shared" si="7"/>
        <v>9302.34375</v>
      </c>
      <c r="I111" s="7">
        <f t="shared" si="8"/>
        <v>3.7167947918706798E-2</v>
      </c>
      <c r="P111" s="2"/>
    </row>
    <row r="112" spans="1:16">
      <c r="A112">
        <v>9388.4765619999998</v>
      </c>
      <c r="B112">
        <v>-80.183295999999999</v>
      </c>
      <c r="C112">
        <v>-82.449455</v>
      </c>
      <c r="D112" s="7">
        <f t="shared" si="5"/>
        <v>-10.853296</v>
      </c>
      <c r="E112" s="7">
        <f t="shared" si="5"/>
        <v>-13.119455000000002</v>
      </c>
      <c r="F112" s="7">
        <f t="shared" si="6"/>
        <v>8.2161886038678716E-2</v>
      </c>
      <c r="G112" s="7">
        <f t="shared" si="6"/>
        <v>4.8758967432527452E-2</v>
      </c>
      <c r="H112" s="7">
        <f t="shared" si="7"/>
        <v>9388.4765619999998</v>
      </c>
      <c r="I112" s="7">
        <f t="shared" si="8"/>
        <v>3.3402918606151265E-2</v>
      </c>
      <c r="P112" s="2"/>
    </row>
    <row r="113" spans="1:16">
      <c r="A113">
        <v>9474.609375</v>
      </c>
      <c r="B113">
        <v>-80.574996999999996</v>
      </c>
      <c r="C113">
        <v>-82.465705999999997</v>
      </c>
      <c r="D113" s="7">
        <f t="shared" si="5"/>
        <v>-11.244996999999998</v>
      </c>
      <c r="E113" s="7">
        <f t="shared" si="5"/>
        <v>-13.135705999999999</v>
      </c>
      <c r="F113" s="7">
        <f t="shared" si="6"/>
        <v>7.5075857272540736E-2</v>
      </c>
      <c r="G113" s="7">
        <f t="shared" si="6"/>
        <v>4.8576855676386269E-2</v>
      </c>
      <c r="H113" s="7">
        <f t="shared" si="7"/>
        <v>9474.609375</v>
      </c>
      <c r="I113" s="7">
        <f t="shared" si="8"/>
        <v>2.6499001596154467E-2</v>
      </c>
      <c r="P113" s="2"/>
    </row>
    <row r="114" spans="1:16">
      <c r="A114">
        <v>9560.7421880000002</v>
      </c>
      <c r="B114">
        <v>-80.631247999999999</v>
      </c>
      <c r="C114">
        <v>-81.300560000000004</v>
      </c>
      <c r="D114" s="7">
        <f t="shared" si="5"/>
        <v>-11.301248000000001</v>
      </c>
      <c r="E114" s="7">
        <f t="shared" si="5"/>
        <v>-11.970560000000006</v>
      </c>
      <c r="F114" s="7">
        <f t="shared" si="6"/>
        <v>7.4109724705279448E-2</v>
      </c>
      <c r="G114" s="7">
        <f t="shared" si="6"/>
        <v>6.3524901453542407E-2</v>
      </c>
      <c r="H114" s="7">
        <f t="shared" si="7"/>
        <v>9560.7421880000002</v>
      </c>
      <c r="I114" s="7">
        <f t="shared" si="8"/>
        <v>1.0584823251737041E-2</v>
      </c>
      <c r="P114" s="2"/>
    </row>
    <row r="115" spans="1:16">
      <c r="A115">
        <v>9646.875</v>
      </c>
      <c r="B115">
        <v>-81.033325000000005</v>
      </c>
      <c r="C115">
        <v>-82.002669999999995</v>
      </c>
      <c r="D115" s="7">
        <f t="shared" si="5"/>
        <v>-11.703325000000007</v>
      </c>
      <c r="E115" s="7">
        <f t="shared" si="5"/>
        <v>-12.672669999999997</v>
      </c>
      <c r="F115" s="7">
        <f t="shared" si="6"/>
        <v>6.7556555790903181E-2</v>
      </c>
      <c r="G115" s="7">
        <f t="shared" si="6"/>
        <v>5.4042197464921296E-2</v>
      </c>
      <c r="H115" s="7">
        <f t="shared" si="7"/>
        <v>9646.875</v>
      </c>
      <c r="I115" s="7">
        <f t="shared" si="8"/>
        <v>1.3514358325981884E-2</v>
      </c>
      <c r="P115" s="2"/>
    </row>
    <row r="116" spans="1:16">
      <c r="A116">
        <v>9733.0078119999998</v>
      </c>
      <c r="B116">
        <v>-81.262253000000001</v>
      </c>
      <c r="C116">
        <v>-82.764724999999999</v>
      </c>
      <c r="D116" s="7">
        <f t="shared" si="5"/>
        <v>-11.932253000000003</v>
      </c>
      <c r="E116" s="7">
        <f t="shared" si="5"/>
        <v>-13.434725</v>
      </c>
      <c r="F116" s="7">
        <f t="shared" si="6"/>
        <v>6.4087702100824706E-2</v>
      </c>
      <c r="G116" s="7">
        <f t="shared" si="6"/>
        <v>4.5344800969222741E-2</v>
      </c>
      <c r="H116" s="7">
        <f t="shared" si="7"/>
        <v>9733.0078119999998</v>
      </c>
      <c r="I116" s="7">
        <f t="shared" si="8"/>
        <v>1.8742901131601965E-2</v>
      </c>
      <c r="P116" s="2"/>
    </row>
    <row r="117" spans="1:16">
      <c r="A117">
        <v>9819.140625</v>
      </c>
      <c r="B117">
        <v>-81.107887000000005</v>
      </c>
      <c r="C117">
        <v>-81.043526</v>
      </c>
      <c r="D117" s="7">
        <f t="shared" si="5"/>
        <v>-11.777887000000007</v>
      </c>
      <c r="E117" s="7">
        <f t="shared" si="5"/>
        <v>-11.713526000000002</v>
      </c>
      <c r="F117" s="7">
        <f t="shared" si="6"/>
        <v>6.6406608402571218E-2</v>
      </c>
      <c r="G117" s="7">
        <f t="shared" si="6"/>
        <v>6.7398060637659574E-2</v>
      </c>
      <c r="H117" s="7">
        <f t="shared" si="7"/>
        <v>9819.140625</v>
      </c>
      <c r="I117" s="7">
        <f t="shared" si="8"/>
        <v>-9.9145223508835534E-4</v>
      </c>
      <c r="P117" s="2"/>
    </row>
    <row r="118" spans="1:16">
      <c r="A118">
        <v>9905.2734380000002</v>
      </c>
      <c r="B118">
        <v>-81.717536999999993</v>
      </c>
      <c r="C118">
        <v>-81.275299000000004</v>
      </c>
      <c r="D118" s="7">
        <f t="shared" si="5"/>
        <v>-12.387536999999995</v>
      </c>
      <c r="E118" s="7">
        <f t="shared" si="5"/>
        <v>-11.945299000000006</v>
      </c>
      <c r="F118" s="7">
        <f t="shared" si="6"/>
        <v>5.7709365582916824E-2</v>
      </c>
      <c r="G118" s="7">
        <f t="shared" si="6"/>
        <v>6.3895474552853715E-2</v>
      </c>
      <c r="H118" s="7">
        <f t="shared" si="7"/>
        <v>9905.2734380000002</v>
      </c>
      <c r="I118" s="7">
        <f t="shared" si="8"/>
        <v>-6.1861089699368904E-3</v>
      </c>
      <c r="P118" s="2"/>
    </row>
    <row r="119" spans="1:16">
      <c r="A119">
        <v>9991.40625</v>
      </c>
      <c r="B119">
        <v>-83.365027999999995</v>
      </c>
      <c r="C119">
        <v>-82.051758000000007</v>
      </c>
      <c r="D119" s="7">
        <f t="shared" si="5"/>
        <v>-14.035027999999997</v>
      </c>
      <c r="E119" s="7">
        <f t="shared" si="5"/>
        <v>-12.721758000000008</v>
      </c>
      <c r="F119" s="7">
        <f t="shared" si="6"/>
        <v>3.9490915326736549E-2</v>
      </c>
      <c r="G119" s="7">
        <f t="shared" si="6"/>
        <v>5.3434801449668425E-2</v>
      </c>
      <c r="H119" s="7">
        <f t="shared" si="7"/>
        <v>9991.40625</v>
      </c>
      <c r="I119" s="7">
        <f t="shared" si="8"/>
        <v>-1.3943886122931876E-2</v>
      </c>
      <c r="P119" s="2"/>
    </row>
    <row r="120" spans="1:16">
      <c r="A120">
        <v>10077.539062</v>
      </c>
      <c r="B120">
        <v>-83.007057000000003</v>
      </c>
      <c r="C120">
        <v>-82.839157</v>
      </c>
      <c r="D120" s="7">
        <f t="shared" si="5"/>
        <v>-13.677057000000005</v>
      </c>
      <c r="E120" s="7">
        <f t="shared" si="5"/>
        <v>-13.509157000000002</v>
      </c>
      <c r="F120" s="7">
        <f t="shared" si="6"/>
        <v>4.2883902506130965E-2</v>
      </c>
      <c r="G120" s="7">
        <f t="shared" si="6"/>
        <v>4.4574276220263845E-2</v>
      </c>
      <c r="H120" s="7">
        <f t="shared" si="7"/>
        <v>10077.539062</v>
      </c>
      <c r="I120" s="7">
        <f t="shared" si="8"/>
        <v>-1.6903737141328798E-3</v>
      </c>
      <c r="P120" s="2"/>
    </row>
    <row r="121" spans="1:16">
      <c r="A121">
        <v>10163.671875</v>
      </c>
      <c r="B121">
        <v>-83.751244</v>
      </c>
      <c r="C121">
        <v>-82.123458999999997</v>
      </c>
      <c r="D121" s="7">
        <f t="shared" si="5"/>
        <v>-14.421244000000002</v>
      </c>
      <c r="E121" s="7">
        <f t="shared" si="5"/>
        <v>-12.793458999999999</v>
      </c>
      <c r="F121" s="7">
        <f t="shared" si="6"/>
        <v>3.6130635465072246E-2</v>
      </c>
      <c r="G121" s="7">
        <f t="shared" si="6"/>
        <v>5.2559847927464348E-2</v>
      </c>
      <c r="H121" s="7">
        <f t="shared" si="7"/>
        <v>10163.671875</v>
      </c>
      <c r="I121" s="7">
        <f t="shared" si="8"/>
        <v>-1.6429212462392102E-2</v>
      </c>
      <c r="P121" s="2"/>
    </row>
    <row r="122" spans="1:16">
      <c r="A122">
        <v>10249.804688</v>
      </c>
      <c r="B122">
        <v>-82.513649000000001</v>
      </c>
      <c r="C122">
        <v>-81.835114000000004</v>
      </c>
      <c r="D122" s="7">
        <f t="shared" si="5"/>
        <v>-13.183649000000003</v>
      </c>
      <c r="E122" s="7">
        <f t="shared" si="5"/>
        <v>-12.505114000000006</v>
      </c>
      <c r="F122" s="7">
        <f t="shared" si="6"/>
        <v>4.8043551051254969E-2</v>
      </c>
      <c r="G122" s="7">
        <f t="shared" si="6"/>
        <v>5.6167953437200761E-2</v>
      </c>
      <c r="H122" s="7">
        <f t="shared" si="7"/>
        <v>10249.804688</v>
      </c>
      <c r="I122" s="7">
        <f t="shared" si="8"/>
        <v>-8.124402385945792E-3</v>
      </c>
      <c r="P122" s="2"/>
    </row>
    <row r="123" spans="1:16">
      <c r="A123">
        <v>10335.9375</v>
      </c>
      <c r="B123">
        <v>-81.695007000000004</v>
      </c>
      <c r="C123">
        <v>-83.939537000000001</v>
      </c>
      <c r="D123" s="7">
        <f t="shared" si="5"/>
        <v>-12.365007000000006</v>
      </c>
      <c r="E123" s="7">
        <f t="shared" si="5"/>
        <v>-14.609537000000003</v>
      </c>
      <c r="F123" s="7">
        <f t="shared" si="6"/>
        <v>5.8009523751889704E-2</v>
      </c>
      <c r="G123" s="7">
        <f t="shared" si="6"/>
        <v>3.4597626028186175E-2</v>
      </c>
      <c r="H123" s="7">
        <f t="shared" si="7"/>
        <v>10335.9375</v>
      </c>
      <c r="I123" s="7">
        <f t="shared" si="8"/>
        <v>2.3411897723703529E-2</v>
      </c>
      <c r="P123" s="2"/>
    </row>
    <row r="124" spans="1:16">
      <c r="A124">
        <v>10422.070312</v>
      </c>
      <c r="B124">
        <v>-81.834525999999997</v>
      </c>
      <c r="C124">
        <v>-83.133301000000003</v>
      </c>
      <c r="D124" s="7">
        <f t="shared" si="5"/>
        <v>-12.504525999999998</v>
      </c>
      <c r="E124" s="7">
        <f t="shared" si="5"/>
        <v>-13.803301000000005</v>
      </c>
      <c r="F124" s="7">
        <f t="shared" si="6"/>
        <v>5.6175558643777886E-2</v>
      </c>
      <c r="G124" s="7">
        <f t="shared" si="6"/>
        <v>4.1655264838511695E-2</v>
      </c>
      <c r="H124" s="7">
        <f t="shared" si="7"/>
        <v>10422.070312</v>
      </c>
      <c r="I124" s="7">
        <f t="shared" si="8"/>
        <v>1.4520293805266191E-2</v>
      </c>
      <c r="P124" s="2"/>
    </row>
    <row r="125" spans="1:16">
      <c r="A125">
        <v>10508.203125</v>
      </c>
      <c r="B125">
        <v>-81.710564000000005</v>
      </c>
      <c r="C125">
        <v>-81.677115999999998</v>
      </c>
      <c r="D125" s="7">
        <f t="shared" si="5"/>
        <v>-12.380564000000007</v>
      </c>
      <c r="E125" s="7">
        <f t="shared" si="5"/>
        <v>-12.347116</v>
      </c>
      <c r="F125" s="7">
        <f t="shared" si="6"/>
        <v>5.7802097737510057E-2</v>
      </c>
      <c r="G125" s="7">
        <f t="shared" si="6"/>
        <v>5.8248990083623248E-2</v>
      </c>
      <c r="H125" s="7">
        <f t="shared" si="7"/>
        <v>10508.203125</v>
      </c>
      <c r="I125" s="7">
        <f t="shared" si="8"/>
        <v>-4.4689234611319101E-4</v>
      </c>
      <c r="P125" s="2"/>
    </row>
    <row r="126" spans="1:16">
      <c r="A126">
        <v>10594.335938</v>
      </c>
      <c r="B126">
        <v>-81.273071000000002</v>
      </c>
      <c r="C126">
        <v>-81.581023999999999</v>
      </c>
      <c r="D126" s="7">
        <f t="shared" si="5"/>
        <v>-11.943071000000003</v>
      </c>
      <c r="E126" s="7">
        <f t="shared" si="5"/>
        <v>-12.251024000000001</v>
      </c>
      <c r="F126" s="7">
        <f t="shared" si="6"/>
        <v>6.392826236060449E-2</v>
      </c>
      <c r="G126" s="7">
        <f t="shared" si="6"/>
        <v>5.9552171205758953E-2</v>
      </c>
      <c r="H126" s="7">
        <f t="shared" si="7"/>
        <v>10594.335938</v>
      </c>
      <c r="I126" s="7">
        <f t="shared" si="8"/>
        <v>4.3760911548455378E-3</v>
      </c>
      <c r="P126" s="2"/>
    </row>
    <row r="127" spans="1:16">
      <c r="A127">
        <v>10680.46875</v>
      </c>
      <c r="B127">
        <v>-81.838676000000007</v>
      </c>
      <c r="C127">
        <v>-82.781013000000002</v>
      </c>
      <c r="D127" s="7">
        <f t="shared" si="5"/>
        <v>-12.508676000000008</v>
      </c>
      <c r="E127" s="7">
        <f t="shared" si="5"/>
        <v>-13.451013000000003</v>
      </c>
      <c r="F127" s="7">
        <f t="shared" si="6"/>
        <v>5.6121904446478257E-2</v>
      </c>
      <c r="G127" s="7">
        <f t="shared" si="6"/>
        <v>4.5175056042194177E-2</v>
      </c>
      <c r="H127" s="7">
        <f t="shared" si="7"/>
        <v>10680.46875</v>
      </c>
      <c r="I127" s="7">
        <f t="shared" si="8"/>
        <v>1.0946848404284081E-2</v>
      </c>
      <c r="P127" s="2"/>
    </row>
    <row r="128" spans="1:16">
      <c r="A128">
        <v>10766.601562</v>
      </c>
      <c r="B128">
        <v>-81.94270299999998</v>
      </c>
      <c r="C128">
        <v>-83.552338000000006</v>
      </c>
      <c r="D128" s="7">
        <f t="shared" si="5"/>
        <v>-12.612702999999982</v>
      </c>
      <c r="E128" s="7">
        <f t="shared" si="5"/>
        <v>-14.222338000000008</v>
      </c>
      <c r="F128" s="7">
        <f t="shared" si="6"/>
        <v>5.4793582967603741E-2</v>
      </c>
      <c r="G128" s="7">
        <f t="shared" si="6"/>
        <v>3.7823890710214858E-2</v>
      </c>
      <c r="H128" s="7">
        <f t="shared" si="7"/>
        <v>10766.601562</v>
      </c>
      <c r="I128" s="7">
        <f t="shared" si="8"/>
        <v>1.6969692257388883E-2</v>
      </c>
      <c r="P128" s="2"/>
    </row>
    <row r="129" spans="1:16">
      <c r="A129">
        <v>10852.734375</v>
      </c>
      <c r="B129">
        <v>-81.845634000000004</v>
      </c>
      <c r="C129">
        <v>-82.651679999999999</v>
      </c>
      <c r="D129" s="7">
        <f t="shared" si="5"/>
        <v>-12.515634000000006</v>
      </c>
      <c r="E129" s="7">
        <f t="shared" si="5"/>
        <v>-13.321680000000001</v>
      </c>
      <c r="F129" s="7">
        <f t="shared" si="6"/>
        <v>5.6032061360774855E-2</v>
      </c>
      <c r="G129" s="7">
        <f t="shared" si="6"/>
        <v>4.6540602368525891E-2</v>
      </c>
      <c r="H129" s="7">
        <f t="shared" si="7"/>
        <v>10852.734375</v>
      </c>
      <c r="I129" s="7">
        <f t="shared" si="8"/>
        <v>9.4914589922489648E-3</v>
      </c>
      <c r="P129" s="2"/>
    </row>
    <row r="130" spans="1:16">
      <c r="A130">
        <v>10938.867188</v>
      </c>
      <c r="B130">
        <v>-81.652428</v>
      </c>
      <c r="C130">
        <v>-83.347221000000005</v>
      </c>
      <c r="D130" s="7">
        <f t="shared" si="5"/>
        <v>-12.322428000000002</v>
      </c>
      <c r="E130" s="7">
        <f t="shared" si="5"/>
        <v>-14.017221000000006</v>
      </c>
      <c r="F130" s="7">
        <f t="shared" si="6"/>
        <v>5.8581056520523957E-2</v>
      </c>
      <c r="G130" s="7">
        <f t="shared" si="6"/>
        <v>3.9653168911842743E-2</v>
      </c>
      <c r="H130" s="7">
        <f t="shared" si="7"/>
        <v>10938.867188</v>
      </c>
      <c r="I130" s="7">
        <f t="shared" si="8"/>
        <v>1.8927887608681214E-2</v>
      </c>
      <c r="P130" s="2"/>
    </row>
    <row r="131" spans="1:16">
      <c r="A131">
        <v>11025</v>
      </c>
      <c r="B131">
        <v>-81.937004000000002</v>
      </c>
      <c r="C131">
        <v>-84.207076999999998</v>
      </c>
      <c r="D131" s="7">
        <f t="shared" si="5"/>
        <v>-12.607004000000003</v>
      </c>
      <c r="E131" s="7">
        <f t="shared" si="5"/>
        <v>-14.877077</v>
      </c>
      <c r="F131" s="7">
        <f t="shared" si="6"/>
        <v>5.4865532674128005E-2</v>
      </c>
      <c r="G131" s="7">
        <f t="shared" si="6"/>
        <v>3.253061696151649E-2</v>
      </c>
      <c r="H131" s="7">
        <f t="shared" si="7"/>
        <v>11025</v>
      </c>
      <c r="I131" s="7">
        <f t="shared" si="8"/>
        <v>2.2334915712611515E-2</v>
      </c>
      <c r="P131" s="2"/>
    </row>
    <row r="132" spans="1:16">
      <c r="A132">
        <v>11111.132812</v>
      </c>
      <c r="B132">
        <v>-82.794533000000001</v>
      </c>
      <c r="C132">
        <v>-83.627274</v>
      </c>
      <c r="D132" s="7">
        <f t="shared" si="5"/>
        <v>-13.464533000000003</v>
      </c>
      <c r="E132" s="7">
        <f t="shared" si="5"/>
        <v>-14.297274000000002</v>
      </c>
      <c r="F132" s="7">
        <f t="shared" si="6"/>
        <v>4.503464047594203E-2</v>
      </c>
      <c r="G132" s="7">
        <f t="shared" si="6"/>
        <v>3.7176850928017278E-2</v>
      </c>
      <c r="H132" s="7">
        <f t="shared" si="7"/>
        <v>11111.132812</v>
      </c>
      <c r="I132" s="7">
        <f t="shared" si="8"/>
        <v>7.8577895479247512E-3</v>
      </c>
      <c r="P132" s="2"/>
    </row>
    <row r="133" spans="1:16">
      <c r="A133">
        <v>11197.265625</v>
      </c>
      <c r="B133">
        <v>-83.075584000000006</v>
      </c>
      <c r="C133">
        <v>-83.182404000000005</v>
      </c>
      <c r="D133" s="7">
        <f t="shared" ref="D133:E196" si="9">69.33+B133</f>
        <v>-13.745584000000008</v>
      </c>
      <c r="E133" s="7">
        <f t="shared" si="9"/>
        <v>-13.852404000000007</v>
      </c>
      <c r="F133" s="7">
        <f t="shared" ref="F133:G196" si="10">10^(D133/10)</f>
        <v>4.2212551160766387E-2</v>
      </c>
      <c r="G133" s="7">
        <f t="shared" si="10"/>
        <v>4.1186946915981799E-2</v>
      </c>
      <c r="H133" s="7">
        <f t="shared" si="7"/>
        <v>11197.265625</v>
      </c>
      <c r="I133" s="7">
        <f t="shared" si="8"/>
        <v>1.0256042447845878E-3</v>
      </c>
      <c r="P133" s="2"/>
    </row>
    <row r="134" spans="1:16">
      <c r="A134">
        <v>11283.398438</v>
      </c>
      <c r="B134">
        <v>-82.577286000000001</v>
      </c>
      <c r="C134">
        <v>-83.796081999999998</v>
      </c>
      <c r="D134" s="7">
        <f t="shared" si="9"/>
        <v>-13.247286000000003</v>
      </c>
      <c r="E134" s="7">
        <f t="shared" si="9"/>
        <v>-14.466082</v>
      </c>
      <c r="F134" s="7">
        <f t="shared" si="10"/>
        <v>4.7344703380896518E-2</v>
      </c>
      <c r="G134" s="7">
        <f t="shared" si="10"/>
        <v>3.5759529828961467E-2</v>
      </c>
      <c r="H134" s="7">
        <f t="shared" ref="H134:H197" si="11">A134</f>
        <v>11283.398438</v>
      </c>
      <c r="I134" s="7">
        <f t="shared" si="8"/>
        <v>1.158517355193505E-2</v>
      </c>
      <c r="P134" s="2"/>
    </row>
    <row r="135" spans="1:16">
      <c r="A135">
        <v>11369.53125</v>
      </c>
      <c r="B135">
        <v>-82.660324000000003</v>
      </c>
      <c r="C135">
        <v>-82.37397</v>
      </c>
      <c r="D135" s="7">
        <f t="shared" si="9"/>
        <v>-13.330324000000005</v>
      </c>
      <c r="E135" s="7">
        <f t="shared" si="9"/>
        <v>-13.043970000000002</v>
      </c>
      <c r="F135" s="7">
        <f t="shared" si="10"/>
        <v>4.6448062193067623E-2</v>
      </c>
      <c r="G135" s="7">
        <f t="shared" si="10"/>
        <v>4.9613858077763244E-2</v>
      </c>
      <c r="H135" s="7">
        <f t="shared" si="11"/>
        <v>11369.53125</v>
      </c>
      <c r="I135" s="7">
        <f t="shared" ref="I135:I198" si="12">F135-G135</f>
        <v>-3.1657958846956213E-3</v>
      </c>
      <c r="P135" s="2"/>
    </row>
    <row r="136" spans="1:16">
      <c r="A136">
        <v>11455.664062</v>
      </c>
      <c r="B136">
        <v>-82.838050999999979</v>
      </c>
      <c r="C136">
        <v>-82.553000999999995</v>
      </c>
      <c r="D136" s="7">
        <f t="shared" si="9"/>
        <v>-13.50805099999998</v>
      </c>
      <c r="E136" s="7">
        <f t="shared" si="9"/>
        <v>-13.223000999999996</v>
      </c>
      <c r="F136" s="7">
        <f t="shared" si="10"/>
        <v>4.458562921448652E-2</v>
      </c>
      <c r="G136" s="7">
        <f t="shared" si="10"/>
        <v>4.761018839557915E-2</v>
      </c>
      <c r="H136" s="7">
        <f t="shared" si="11"/>
        <v>11455.664062</v>
      </c>
      <c r="I136" s="7">
        <f t="shared" si="12"/>
        <v>-3.0245591810926301E-3</v>
      </c>
      <c r="P136" s="2"/>
    </row>
    <row r="137" spans="1:16">
      <c r="A137">
        <v>11541.796875</v>
      </c>
      <c r="B137">
        <v>-83.687072999999998</v>
      </c>
      <c r="C137">
        <v>-83.582229999999996</v>
      </c>
      <c r="D137" s="7">
        <f t="shared" si="9"/>
        <v>-14.357073</v>
      </c>
      <c r="E137" s="7">
        <f t="shared" si="9"/>
        <v>-14.252229999999997</v>
      </c>
      <c r="F137" s="7">
        <f t="shared" si="10"/>
        <v>3.6668462459727776E-2</v>
      </c>
      <c r="G137" s="7">
        <f t="shared" si="10"/>
        <v>3.7564447016044694E-2</v>
      </c>
      <c r="H137" s="7">
        <f t="shared" si="11"/>
        <v>11541.796875</v>
      </c>
      <c r="I137" s="7">
        <f t="shared" si="12"/>
        <v>-8.9598455631691859E-4</v>
      </c>
      <c r="P137" s="2"/>
    </row>
    <row r="138" spans="1:16">
      <c r="A138">
        <v>11627.929688</v>
      </c>
      <c r="B138">
        <v>-84.914825000000008</v>
      </c>
      <c r="C138">
        <v>-82.724700999999996</v>
      </c>
      <c r="D138" s="7">
        <f t="shared" si="9"/>
        <v>-15.584825000000009</v>
      </c>
      <c r="E138" s="7">
        <f t="shared" si="9"/>
        <v>-13.394700999999998</v>
      </c>
      <c r="F138" s="7">
        <f t="shared" si="10"/>
        <v>2.7638692877003972E-2</v>
      </c>
      <c r="G138" s="7">
        <f t="shared" si="10"/>
        <v>4.5764624150721384E-2</v>
      </c>
      <c r="H138" s="7">
        <f t="shared" si="11"/>
        <v>11627.929688</v>
      </c>
      <c r="I138" s="7">
        <f t="shared" si="12"/>
        <v>-1.8125931273717411E-2</v>
      </c>
      <c r="P138" s="2"/>
    </row>
    <row r="139" spans="1:16">
      <c r="A139">
        <v>11714.0625</v>
      </c>
      <c r="B139">
        <v>-83.888328999999999</v>
      </c>
      <c r="C139">
        <v>-82.908157000000003</v>
      </c>
      <c r="D139" s="7">
        <f t="shared" si="9"/>
        <v>-14.558329000000001</v>
      </c>
      <c r="E139" s="7">
        <f t="shared" si="9"/>
        <v>-13.578157000000004</v>
      </c>
      <c r="F139" s="7">
        <f t="shared" si="10"/>
        <v>3.5007983852645266E-2</v>
      </c>
      <c r="G139" s="7">
        <f t="shared" si="10"/>
        <v>4.3871683497519888E-2</v>
      </c>
      <c r="H139" s="7">
        <f t="shared" si="11"/>
        <v>11714.0625</v>
      </c>
      <c r="I139" s="7">
        <f t="shared" si="12"/>
        <v>-8.8636996448746216E-3</v>
      </c>
      <c r="P139" s="2"/>
    </row>
    <row r="140" spans="1:16">
      <c r="A140">
        <v>11800.195312</v>
      </c>
      <c r="B140">
        <v>-83.626289</v>
      </c>
      <c r="C140">
        <v>-84.736946000000003</v>
      </c>
      <c r="D140" s="7">
        <f t="shared" si="9"/>
        <v>-14.296289000000002</v>
      </c>
      <c r="E140" s="7">
        <f t="shared" si="9"/>
        <v>-15.406946000000005</v>
      </c>
      <c r="F140" s="7">
        <f t="shared" si="10"/>
        <v>3.7185283766265523E-2</v>
      </c>
      <c r="G140" s="7">
        <f t="shared" si="10"/>
        <v>2.8794225402086447E-2</v>
      </c>
      <c r="H140" s="7">
        <f t="shared" si="11"/>
        <v>11800.195312</v>
      </c>
      <c r="I140" s="7">
        <f t="shared" si="12"/>
        <v>8.3910583641790756E-3</v>
      </c>
      <c r="P140" s="2"/>
    </row>
    <row r="141" spans="1:16">
      <c r="A141">
        <v>11886.328125</v>
      </c>
      <c r="B141">
        <v>-83.720123000000001</v>
      </c>
      <c r="C141">
        <v>-85.099318999999994</v>
      </c>
      <c r="D141" s="7">
        <f t="shared" si="9"/>
        <v>-14.390123000000003</v>
      </c>
      <c r="E141" s="7">
        <f t="shared" si="9"/>
        <v>-15.769318999999996</v>
      </c>
      <c r="F141" s="7">
        <f t="shared" si="10"/>
        <v>3.6390472954550904E-2</v>
      </c>
      <c r="G141" s="7">
        <f t="shared" si="10"/>
        <v>2.6489154720007201E-2</v>
      </c>
      <c r="H141" s="7">
        <f t="shared" si="11"/>
        <v>11886.328125</v>
      </c>
      <c r="I141" s="7">
        <f t="shared" si="12"/>
        <v>9.9013182345437031E-3</v>
      </c>
      <c r="P141" s="2"/>
    </row>
    <row r="142" spans="1:16">
      <c r="A142">
        <v>11972.460938</v>
      </c>
      <c r="B142">
        <v>-84.306786000000002</v>
      </c>
      <c r="C142">
        <v>-83.952445999999995</v>
      </c>
      <c r="D142" s="7">
        <f t="shared" si="9"/>
        <v>-14.976786000000004</v>
      </c>
      <c r="E142" s="7">
        <f t="shared" si="9"/>
        <v>-14.622445999999997</v>
      </c>
      <c r="F142" s="7">
        <f t="shared" si="10"/>
        <v>3.1792259891648682E-2</v>
      </c>
      <c r="G142" s="7">
        <f t="shared" si="10"/>
        <v>3.4494940486277124E-2</v>
      </c>
      <c r="H142" s="7">
        <f t="shared" si="11"/>
        <v>11972.460938</v>
      </c>
      <c r="I142" s="7">
        <f t="shared" si="12"/>
        <v>-2.7026805946284427E-3</v>
      </c>
      <c r="P142" s="2"/>
    </row>
    <row r="143" spans="1:16">
      <c r="A143">
        <v>12058.59375</v>
      </c>
      <c r="B143">
        <v>-84.716239999999999</v>
      </c>
      <c r="C143">
        <v>-82.796783000000005</v>
      </c>
      <c r="D143" s="7">
        <f t="shared" si="9"/>
        <v>-15.386240000000001</v>
      </c>
      <c r="E143" s="7">
        <f t="shared" si="9"/>
        <v>-13.466783000000007</v>
      </c>
      <c r="F143" s="7">
        <f t="shared" si="10"/>
        <v>2.8931836357374199E-2</v>
      </c>
      <c r="G143" s="7">
        <f t="shared" si="10"/>
        <v>4.501131489807924E-2</v>
      </c>
      <c r="H143" s="7">
        <f t="shared" si="11"/>
        <v>12058.59375</v>
      </c>
      <c r="I143" s="7">
        <f t="shared" si="12"/>
        <v>-1.6079478540705041E-2</v>
      </c>
      <c r="P143" s="2"/>
    </row>
    <row r="144" spans="1:16">
      <c r="A144">
        <v>12144.726562</v>
      </c>
      <c r="B144">
        <v>-84.748313999999993</v>
      </c>
      <c r="C144">
        <v>-83.698311000000004</v>
      </c>
      <c r="D144" s="7">
        <f t="shared" si="9"/>
        <v>-15.418313999999995</v>
      </c>
      <c r="E144" s="7">
        <f t="shared" si="9"/>
        <v>-14.368311000000006</v>
      </c>
      <c r="F144" s="7">
        <f t="shared" si="10"/>
        <v>2.8718952808968565E-2</v>
      </c>
      <c r="G144" s="7">
        <f t="shared" si="10"/>
        <v>3.6573700150001796E-2</v>
      </c>
      <c r="H144" s="7">
        <f t="shared" si="11"/>
        <v>12144.726562</v>
      </c>
      <c r="I144" s="7">
        <f t="shared" si="12"/>
        <v>-7.8547473410332316E-3</v>
      </c>
      <c r="P144" s="2"/>
    </row>
    <row r="145" spans="1:16">
      <c r="A145">
        <v>12230.859375</v>
      </c>
      <c r="B145">
        <v>-84.215430999999995</v>
      </c>
      <c r="C145">
        <v>-84.422156999999999</v>
      </c>
      <c r="D145" s="7">
        <f t="shared" si="9"/>
        <v>-14.885430999999997</v>
      </c>
      <c r="E145" s="7">
        <f t="shared" si="9"/>
        <v>-15.092157</v>
      </c>
      <c r="F145" s="7">
        <f t="shared" si="10"/>
        <v>3.2468101876434063E-2</v>
      </c>
      <c r="G145" s="7">
        <f t="shared" si="10"/>
        <v>3.0958812933633808E-2</v>
      </c>
      <c r="H145" s="7">
        <f t="shared" si="11"/>
        <v>12230.859375</v>
      </c>
      <c r="I145" s="7">
        <f t="shared" si="12"/>
        <v>1.5092889428002555E-3</v>
      </c>
      <c r="P145" s="2"/>
    </row>
    <row r="146" spans="1:16">
      <c r="A146">
        <v>12316.992188</v>
      </c>
      <c r="B146">
        <v>-83.161827000000002</v>
      </c>
      <c r="C146">
        <v>-84.641800000000003</v>
      </c>
      <c r="D146" s="7">
        <f t="shared" si="9"/>
        <v>-13.831827000000004</v>
      </c>
      <c r="E146" s="7">
        <f t="shared" si="9"/>
        <v>-15.311800000000005</v>
      </c>
      <c r="F146" s="7">
        <f t="shared" si="10"/>
        <v>4.1382554911414959E-2</v>
      </c>
      <c r="G146" s="7">
        <f t="shared" si="10"/>
        <v>2.9432015260173375E-2</v>
      </c>
      <c r="H146" s="7">
        <f t="shared" si="11"/>
        <v>12316.992188</v>
      </c>
      <c r="I146" s="7">
        <f t="shared" si="12"/>
        <v>1.1950539651241585E-2</v>
      </c>
      <c r="P146" s="2"/>
    </row>
    <row r="147" spans="1:16">
      <c r="A147">
        <v>12403.125</v>
      </c>
      <c r="B147">
        <v>-82.560462999999999</v>
      </c>
      <c r="C147">
        <v>-83.954421999999994</v>
      </c>
      <c r="D147" s="7">
        <f t="shared" si="9"/>
        <v>-13.230463</v>
      </c>
      <c r="E147" s="7">
        <f t="shared" si="9"/>
        <v>-14.624421999999996</v>
      </c>
      <c r="F147" s="7">
        <f t="shared" si="10"/>
        <v>4.7528455330295885E-2</v>
      </c>
      <c r="G147" s="7">
        <f t="shared" si="10"/>
        <v>3.4479249175185342E-2</v>
      </c>
      <c r="H147" s="7">
        <f t="shared" si="11"/>
        <v>12403.125</v>
      </c>
      <c r="I147" s="7">
        <f t="shared" si="12"/>
        <v>1.3049206155110543E-2</v>
      </c>
      <c r="P147" s="2"/>
    </row>
    <row r="148" spans="1:16">
      <c r="A148">
        <v>12489.257812</v>
      </c>
      <c r="B148">
        <v>-82.770554000000004</v>
      </c>
      <c r="C148">
        <v>-83.446952999999993</v>
      </c>
      <c r="D148" s="7">
        <f t="shared" si="9"/>
        <v>-13.440554000000006</v>
      </c>
      <c r="E148" s="7">
        <f t="shared" si="9"/>
        <v>-14.116952999999995</v>
      </c>
      <c r="F148" s="7">
        <f t="shared" si="10"/>
        <v>4.5283981051734847E-2</v>
      </c>
      <c r="G148" s="7">
        <f t="shared" si="10"/>
        <v>3.8752943932002903E-2</v>
      </c>
      <c r="H148" s="7">
        <f t="shared" si="11"/>
        <v>12489.257812</v>
      </c>
      <c r="I148" s="7">
        <f t="shared" si="12"/>
        <v>6.5310371197319431E-3</v>
      </c>
      <c r="P148" s="2"/>
    </row>
    <row r="149" spans="1:16">
      <c r="A149">
        <v>12575.390625</v>
      </c>
      <c r="B149">
        <v>-82.640488000000005</v>
      </c>
      <c r="C149">
        <v>-85.239211999999995</v>
      </c>
      <c r="D149" s="7">
        <f t="shared" si="9"/>
        <v>-13.310488000000007</v>
      </c>
      <c r="E149" s="7">
        <f t="shared" si="9"/>
        <v>-15.909211999999997</v>
      </c>
      <c r="F149" s="7">
        <f t="shared" si="10"/>
        <v>4.6660694654112184E-2</v>
      </c>
      <c r="G149" s="7">
        <f t="shared" si="10"/>
        <v>2.5649493882198504E-2</v>
      </c>
      <c r="H149" s="7">
        <f t="shared" si="11"/>
        <v>12575.390625</v>
      </c>
      <c r="I149" s="7">
        <f t="shared" si="12"/>
        <v>2.101120077191368E-2</v>
      </c>
      <c r="P149" s="2"/>
    </row>
    <row r="150" spans="1:16">
      <c r="A150">
        <v>12661.523438</v>
      </c>
      <c r="B150">
        <v>-83.560303000000005</v>
      </c>
      <c r="C150">
        <v>-84.381873999999996</v>
      </c>
      <c r="D150" s="7">
        <f t="shared" si="9"/>
        <v>-14.230303000000006</v>
      </c>
      <c r="E150" s="7">
        <f t="shared" si="9"/>
        <v>-15.051873999999998</v>
      </c>
      <c r="F150" s="7">
        <f t="shared" si="10"/>
        <v>3.7754584926375276E-2</v>
      </c>
      <c r="G150" s="7">
        <f t="shared" si="10"/>
        <v>3.1247307409671746E-2</v>
      </c>
      <c r="H150" s="7">
        <f t="shared" si="11"/>
        <v>12661.523438</v>
      </c>
      <c r="I150" s="7">
        <f t="shared" si="12"/>
        <v>6.5072775167035295E-3</v>
      </c>
      <c r="P150" s="2"/>
    </row>
    <row r="151" spans="1:16">
      <c r="A151">
        <v>12747.65625</v>
      </c>
      <c r="B151">
        <v>-82.799689999999998</v>
      </c>
      <c r="C151">
        <v>-83.917762999999994</v>
      </c>
      <c r="D151" s="7">
        <f t="shared" si="9"/>
        <v>-13.46969</v>
      </c>
      <c r="E151" s="7">
        <f t="shared" si="9"/>
        <v>-14.587762999999995</v>
      </c>
      <c r="F151" s="7">
        <f t="shared" si="10"/>
        <v>4.4981196138721619E-2</v>
      </c>
      <c r="G151" s="7">
        <f t="shared" si="10"/>
        <v>3.4771521936004336E-2</v>
      </c>
      <c r="H151" s="7">
        <f t="shared" si="11"/>
        <v>12747.65625</v>
      </c>
      <c r="I151" s="7">
        <f t="shared" si="12"/>
        <v>1.0209674202717282E-2</v>
      </c>
      <c r="P151" s="2"/>
    </row>
    <row r="152" spans="1:16">
      <c r="A152">
        <v>12833.789062</v>
      </c>
      <c r="B152">
        <v>-83.320167999999995</v>
      </c>
      <c r="C152">
        <v>-83.320351000000002</v>
      </c>
      <c r="D152" s="7">
        <f t="shared" si="9"/>
        <v>-13.990167999999997</v>
      </c>
      <c r="E152" s="7">
        <f t="shared" si="9"/>
        <v>-13.990351000000004</v>
      </c>
      <c r="F152" s="7">
        <f t="shared" si="10"/>
        <v>3.9900946700898637E-2</v>
      </c>
      <c r="G152" s="7">
        <f t="shared" si="10"/>
        <v>3.9899265417872413E-2</v>
      </c>
      <c r="H152" s="7">
        <f t="shared" si="11"/>
        <v>12833.789062</v>
      </c>
      <c r="I152" s="7">
        <f t="shared" si="12"/>
        <v>1.6812830262238898E-6</v>
      </c>
      <c r="P152" s="2"/>
    </row>
    <row r="153" spans="1:16">
      <c r="A153">
        <v>12919.921875</v>
      </c>
      <c r="B153">
        <v>-84.089507999999995</v>
      </c>
      <c r="C153">
        <v>-83.840751999999995</v>
      </c>
      <c r="D153" s="7">
        <f t="shared" si="9"/>
        <v>-14.759507999999997</v>
      </c>
      <c r="E153" s="7">
        <f t="shared" si="9"/>
        <v>-14.510751999999997</v>
      </c>
      <c r="F153" s="7">
        <f t="shared" si="10"/>
        <v>3.3423290218657468E-2</v>
      </c>
      <c r="G153" s="7">
        <f t="shared" si="10"/>
        <v>3.5393605019314114E-2</v>
      </c>
      <c r="H153" s="7">
        <f t="shared" si="11"/>
        <v>12919.921875</v>
      </c>
      <c r="I153" s="7">
        <f t="shared" si="12"/>
        <v>-1.9703148006566459E-3</v>
      </c>
      <c r="P153" s="2"/>
    </row>
    <row r="154" spans="1:16">
      <c r="A154">
        <v>13006.054688</v>
      </c>
      <c r="B154">
        <v>-84.502776999999966</v>
      </c>
      <c r="C154">
        <v>-83.634804000000003</v>
      </c>
      <c r="D154" s="7">
        <f t="shared" si="9"/>
        <v>-15.172776999999968</v>
      </c>
      <c r="E154" s="7">
        <f t="shared" si="9"/>
        <v>-14.304804000000004</v>
      </c>
      <c r="F154" s="7">
        <f t="shared" si="10"/>
        <v>3.038941220537851E-2</v>
      </c>
      <c r="G154" s="7">
        <f t="shared" si="10"/>
        <v>3.711244782105292E-2</v>
      </c>
      <c r="H154" s="7">
        <f t="shared" si="11"/>
        <v>13006.054688</v>
      </c>
      <c r="I154" s="7">
        <f t="shared" si="12"/>
        <v>-6.7230356156744095E-3</v>
      </c>
      <c r="P154" s="2"/>
    </row>
    <row r="155" spans="1:16">
      <c r="A155">
        <v>13092.1875</v>
      </c>
      <c r="B155">
        <v>-84.208754999999996</v>
      </c>
      <c r="C155">
        <v>-84.714766999999995</v>
      </c>
      <c r="D155" s="7">
        <f t="shared" si="9"/>
        <v>-14.878754999999998</v>
      </c>
      <c r="E155" s="7">
        <f t="shared" si="9"/>
        <v>-15.384766999999997</v>
      </c>
      <c r="F155" s="7">
        <f t="shared" si="10"/>
        <v>3.2518050411969701E-2</v>
      </c>
      <c r="G155" s="7">
        <f t="shared" si="10"/>
        <v>2.8941650855301242E-2</v>
      </c>
      <c r="H155" s="7">
        <f t="shared" si="11"/>
        <v>13092.1875</v>
      </c>
      <c r="I155" s="7">
        <f t="shared" si="12"/>
        <v>3.5763995566684588E-3</v>
      </c>
      <c r="P155" s="2"/>
    </row>
    <row r="156" spans="1:16">
      <c r="A156">
        <v>13178.320312</v>
      </c>
      <c r="B156">
        <v>-83.492508000000001</v>
      </c>
      <c r="C156">
        <v>-85.237342999999996</v>
      </c>
      <c r="D156" s="7">
        <f t="shared" si="9"/>
        <v>-14.162508000000003</v>
      </c>
      <c r="E156" s="7">
        <f t="shared" si="9"/>
        <v>-15.907342999999997</v>
      </c>
      <c r="F156" s="7">
        <f t="shared" si="10"/>
        <v>3.834857230010099E-2</v>
      </c>
      <c r="G156" s="7">
        <f t="shared" si="10"/>
        <v>2.5660534598319237E-2</v>
      </c>
      <c r="H156" s="7">
        <f t="shared" si="11"/>
        <v>13178.320312</v>
      </c>
      <c r="I156" s="7">
        <f t="shared" si="12"/>
        <v>1.2688037701781753E-2</v>
      </c>
      <c r="P156" s="2"/>
    </row>
    <row r="157" spans="1:16">
      <c r="A157">
        <v>13264.453125</v>
      </c>
      <c r="B157">
        <v>-83.581573000000006</v>
      </c>
      <c r="C157">
        <v>-84.311729</v>
      </c>
      <c r="D157" s="7">
        <f t="shared" si="9"/>
        <v>-14.251573000000008</v>
      </c>
      <c r="E157" s="7">
        <f t="shared" si="9"/>
        <v>-14.981729000000001</v>
      </c>
      <c r="F157" s="7">
        <f t="shared" si="10"/>
        <v>3.7570130189465728E-2</v>
      </c>
      <c r="G157" s="7">
        <f t="shared" si="10"/>
        <v>3.1756095549235488E-2</v>
      </c>
      <c r="H157" s="7">
        <f t="shared" si="11"/>
        <v>13264.453125</v>
      </c>
      <c r="I157" s="7">
        <f t="shared" si="12"/>
        <v>5.8140346402302395E-3</v>
      </c>
      <c r="P157" s="2"/>
    </row>
    <row r="158" spans="1:16">
      <c r="A158">
        <v>13350.585938</v>
      </c>
      <c r="B158">
        <v>-83.312950000000001</v>
      </c>
      <c r="C158">
        <v>-84.263130000000004</v>
      </c>
      <c r="D158" s="7">
        <f t="shared" si="9"/>
        <v>-13.982950000000002</v>
      </c>
      <c r="E158" s="7">
        <f t="shared" si="9"/>
        <v>-14.933130000000006</v>
      </c>
      <c r="F158" s="7">
        <f t="shared" si="10"/>
        <v>3.9967317449544772E-2</v>
      </c>
      <c r="G158" s="7">
        <f t="shared" si="10"/>
        <v>3.2113452585581626E-2</v>
      </c>
      <c r="H158" s="7">
        <f t="shared" si="11"/>
        <v>13350.585938</v>
      </c>
      <c r="I158" s="7">
        <f t="shared" si="12"/>
        <v>7.8538648639631461E-3</v>
      </c>
      <c r="P158" s="2"/>
    </row>
    <row r="159" spans="1:16">
      <c r="A159">
        <v>13436.71875</v>
      </c>
      <c r="B159">
        <v>-83.910720999999995</v>
      </c>
      <c r="C159">
        <v>-85.327950000000001</v>
      </c>
      <c r="D159" s="7">
        <f t="shared" si="9"/>
        <v>-14.580720999999997</v>
      </c>
      <c r="E159" s="7">
        <f t="shared" si="9"/>
        <v>-15.997950000000003</v>
      </c>
      <c r="F159" s="7">
        <f t="shared" si="10"/>
        <v>3.4827949013421115E-2</v>
      </c>
      <c r="G159" s="7">
        <f t="shared" si="10"/>
        <v>2.5130723970049302E-2</v>
      </c>
      <c r="H159" s="7">
        <f t="shared" si="11"/>
        <v>13436.71875</v>
      </c>
      <c r="I159" s="7">
        <f t="shared" si="12"/>
        <v>9.6972250433718134E-3</v>
      </c>
      <c r="P159" s="2"/>
    </row>
    <row r="160" spans="1:16">
      <c r="A160">
        <v>13522.851562</v>
      </c>
      <c r="B160">
        <v>-83.407722000000007</v>
      </c>
      <c r="C160">
        <v>-85.075744999999998</v>
      </c>
      <c r="D160" s="7">
        <f t="shared" si="9"/>
        <v>-14.077722000000009</v>
      </c>
      <c r="E160" s="7">
        <f t="shared" si="9"/>
        <v>-15.745744999999999</v>
      </c>
      <c r="F160" s="7">
        <f t="shared" si="10"/>
        <v>3.9104595690690191E-2</v>
      </c>
      <c r="G160" s="7">
        <f t="shared" si="10"/>
        <v>2.663333182507344E-2</v>
      </c>
      <c r="H160" s="7">
        <f t="shared" si="11"/>
        <v>13522.851562</v>
      </c>
      <c r="I160" s="7">
        <f t="shared" si="12"/>
        <v>1.2471263865616752E-2</v>
      </c>
      <c r="P160" s="2"/>
    </row>
    <row r="161" spans="1:16">
      <c r="A161">
        <v>13608.984375</v>
      </c>
      <c r="B161">
        <v>-83.772728000000001</v>
      </c>
      <c r="C161">
        <v>-85.704787999999994</v>
      </c>
      <c r="D161" s="7">
        <f t="shared" si="9"/>
        <v>-14.442728000000002</v>
      </c>
      <c r="E161" s="7">
        <f t="shared" si="9"/>
        <v>-16.374787999999995</v>
      </c>
      <c r="F161" s="7">
        <f t="shared" si="10"/>
        <v>3.5952343129049491E-2</v>
      </c>
      <c r="G161" s="7">
        <f t="shared" si="10"/>
        <v>2.3042054526480442E-2</v>
      </c>
      <c r="H161" s="7">
        <f t="shared" si="11"/>
        <v>13608.984375</v>
      </c>
      <c r="I161" s="7">
        <f t="shared" si="12"/>
        <v>1.2910288602569049E-2</v>
      </c>
      <c r="P161" s="2"/>
    </row>
    <row r="162" spans="1:16">
      <c r="A162">
        <v>13695.117188</v>
      </c>
      <c r="B162">
        <v>-83.883949000000001</v>
      </c>
      <c r="C162">
        <v>-85.307830999999993</v>
      </c>
      <c r="D162" s="7">
        <f t="shared" si="9"/>
        <v>-14.553949000000003</v>
      </c>
      <c r="E162" s="7">
        <f t="shared" si="9"/>
        <v>-15.977830999999995</v>
      </c>
      <c r="F162" s="7">
        <f t="shared" si="10"/>
        <v>3.504330834404449E-2</v>
      </c>
      <c r="G162" s="7">
        <f t="shared" si="10"/>
        <v>2.5247413910356502E-2</v>
      </c>
      <c r="H162" s="7">
        <f t="shared" si="11"/>
        <v>13695.117188</v>
      </c>
      <c r="I162" s="7">
        <f t="shared" si="12"/>
        <v>9.7958944336879877E-3</v>
      </c>
      <c r="P162" s="2"/>
    </row>
    <row r="163" spans="1:16">
      <c r="A163">
        <v>13781.25</v>
      </c>
      <c r="B163">
        <v>-83.517555000000002</v>
      </c>
      <c r="C163">
        <v>-86.187377999999995</v>
      </c>
      <c r="D163" s="7">
        <f t="shared" si="9"/>
        <v>-14.187555000000003</v>
      </c>
      <c r="E163" s="7">
        <f t="shared" si="9"/>
        <v>-16.857377999999997</v>
      </c>
      <c r="F163" s="7">
        <f t="shared" si="10"/>
        <v>3.8128041701471847E-2</v>
      </c>
      <c r="G163" s="7">
        <f t="shared" si="10"/>
        <v>2.0618743690886256E-2</v>
      </c>
      <c r="H163" s="7">
        <f t="shared" si="11"/>
        <v>13781.25</v>
      </c>
      <c r="I163" s="7">
        <f t="shared" si="12"/>
        <v>1.7509298010585591E-2</v>
      </c>
      <c r="P163" s="2"/>
    </row>
    <row r="164" spans="1:16">
      <c r="A164">
        <v>13867.382812</v>
      </c>
      <c r="B164">
        <v>-85.059287999999995</v>
      </c>
      <c r="C164">
        <v>-84.986084000000005</v>
      </c>
      <c r="D164" s="7">
        <f t="shared" si="9"/>
        <v>-15.729287999999997</v>
      </c>
      <c r="E164" s="7">
        <f t="shared" si="9"/>
        <v>-15.656084000000007</v>
      </c>
      <c r="F164" s="7">
        <f t="shared" si="10"/>
        <v>2.6734446681067038E-2</v>
      </c>
      <c r="G164" s="7">
        <f t="shared" si="10"/>
        <v>2.7188897659032627E-2</v>
      </c>
      <c r="H164" s="7">
        <f t="shared" si="11"/>
        <v>13867.382812</v>
      </c>
      <c r="I164" s="7">
        <f t="shared" si="12"/>
        <v>-4.5445097796558906E-4</v>
      </c>
      <c r="P164" s="2"/>
    </row>
    <row r="165" spans="1:16">
      <c r="A165">
        <v>13953.515625</v>
      </c>
      <c r="B165">
        <v>-84.675033999999997</v>
      </c>
      <c r="C165">
        <v>-84.108695999999995</v>
      </c>
      <c r="D165" s="7">
        <f t="shared" si="9"/>
        <v>-15.345033999999998</v>
      </c>
      <c r="E165" s="7">
        <f t="shared" si="9"/>
        <v>-14.778695999999997</v>
      </c>
      <c r="F165" s="7">
        <f t="shared" si="10"/>
        <v>2.9207648940646445E-2</v>
      </c>
      <c r="G165" s="7">
        <f t="shared" si="10"/>
        <v>3.3275945168232506E-2</v>
      </c>
      <c r="H165" s="7">
        <f t="shared" si="11"/>
        <v>13953.515625</v>
      </c>
      <c r="I165" s="7">
        <f t="shared" si="12"/>
        <v>-4.0682962275860601E-3</v>
      </c>
      <c r="P165" s="2"/>
    </row>
    <row r="166" spans="1:16">
      <c r="A166">
        <v>14039.648438</v>
      </c>
      <c r="B166">
        <v>-84.367912000000004</v>
      </c>
      <c r="C166">
        <v>-85.118628999999999</v>
      </c>
      <c r="D166" s="7">
        <f t="shared" si="9"/>
        <v>-15.037912000000006</v>
      </c>
      <c r="E166" s="7">
        <f t="shared" si="9"/>
        <v>-15.788629</v>
      </c>
      <c r="F166" s="7">
        <f t="shared" si="10"/>
        <v>3.134792506883629E-2</v>
      </c>
      <c r="G166" s="7">
        <f t="shared" si="10"/>
        <v>2.6371637659377549E-2</v>
      </c>
      <c r="H166" s="7">
        <f t="shared" si="11"/>
        <v>14039.648438</v>
      </c>
      <c r="I166" s="7">
        <f t="shared" si="12"/>
        <v>4.9762874094587406E-3</v>
      </c>
      <c r="P166" s="2"/>
    </row>
    <row r="167" spans="1:16">
      <c r="A167">
        <v>14125.78125</v>
      </c>
      <c r="B167">
        <v>-84.585564000000005</v>
      </c>
      <c r="C167">
        <v>-84.740386999999998</v>
      </c>
      <c r="D167" s="7">
        <f t="shared" si="9"/>
        <v>-15.255564000000007</v>
      </c>
      <c r="E167" s="7">
        <f t="shared" si="9"/>
        <v>-15.410387</v>
      </c>
      <c r="F167" s="7">
        <f t="shared" si="10"/>
        <v>2.9815603200683476E-2</v>
      </c>
      <c r="G167" s="7">
        <f t="shared" si="10"/>
        <v>2.8771420210627136E-2</v>
      </c>
      <c r="H167" s="7">
        <f t="shared" si="11"/>
        <v>14125.78125</v>
      </c>
      <c r="I167" s="7">
        <f t="shared" si="12"/>
        <v>1.0441829900563401E-3</v>
      </c>
      <c r="P167" s="2"/>
    </row>
    <row r="168" spans="1:16">
      <c r="A168">
        <v>14211.914062</v>
      </c>
      <c r="B168">
        <v>-84.661925999999994</v>
      </c>
      <c r="C168">
        <v>-84.773292999999995</v>
      </c>
      <c r="D168" s="7">
        <f t="shared" si="9"/>
        <v>-15.331925999999996</v>
      </c>
      <c r="E168" s="7">
        <f t="shared" si="9"/>
        <v>-15.443292999999997</v>
      </c>
      <c r="F168" s="7">
        <f t="shared" si="10"/>
        <v>2.9295937470719496E-2</v>
      </c>
      <c r="G168" s="7">
        <f t="shared" si="10"/>
        <v>2.8554246215384237E-2</v>
      </c>
      <c r="H168" s="7">
        <f t="shared" si="11"/>
        <v>14211.914062</v>
      </c>
      <c r="I168" s="7">
        <f t="shared" si="12"/>
        <v>7.4169125533525906E-4</v>
      </c>
      <c r="P168" s="2"/>
    </row>
    <row r="169" spans="1:16">
      <c r="A169">
        <v>14298.046875</v>
      </c>
      <c r="B169">
        <v>-84.529160000000005</v>
      </c>
      <c r="C169">
        <v>-84.688568000000004</v>
      </c>
      <c r="D169" s="7">
        <f t="shared" si="9"/>
        <v>-15.199160000000006</v>
      </c>
      <c r="E169" s="7">
        <f t="shared" si="9"/>
        <v>-15.358568000000005</v>
      </c>
      <c r="F169" s="7">
        <f t="shared" si="10"/>
        <v>3.0205358873424293E-2</v>
      </c>
      <c r="G169" s="7">
        <f t="shared" si="10"/>
        <v>2.9116770276082234E-2</v>
      </c>
      <c r="H169" s="7">
        <f t="shared" si="11"/>
        <v>14298.046875</v>
      </c>
      <c r="I169" s="7">
        <f t="shared" si="12"/>
        <v>1.0885885973420592E-3</v>
      </c>
      <c r="P169" s="2"/>
    </row>
    <row r="170" spans="1:16">
      <c r="A170">
        <v>14384.179688</v>
      </c>
      <c r="B170">
        <v>-84.617371000000006</v>
      </c>
      <c r="C170">
        <v>-85.204436999999999</v>
      </c>
      <c r="D170" s="7">
        <f t="shared" si="9"/>
        <v>-15.287371000000007</v>
      </c>
      <c r="E170" s="7">
        <f t="shared" si="9"/>
        <v>-15.874437</v>
      </c>
      <c r="F170" s="7">
        <f t="shared" si="10"/>
        <v>2.9598036403654233E-2</v>
      </c>
      <c r="G170" s="7">
        <f t="shared" si="10"/>
        <v>2.5855699996024016E-2</v>
      </c>
      <c r="H170" s="7">
        <f t="shared" si="11"/>
        <v>14384.179688</v>
      </c>
      <c r="I170" s="7">
        <f t="shared" si="12"/>
        <v>3.7423364076302167E-3</v>
      </c>
      <c r="P170" s="2"/>
    </row>
    <row r="171" spans="1:16">
      <c r="A171">
        <v>14470.3125</v>
      </c>
      <c r="B171">
        <v>-85.167213000000004</v>
      </c>
      <c r="C171">
        <v>-84.749572999999998</v>
      </c>
      <c r="D171" s="7">
        <f t="shared" si="9"/>
        <v>-15.837213000000006</v>
      </c>
      <c r="E171" s="7">
        <f t="shared" si="9"/>
        <v>-15.419573</v>
      </c>
      <c r="F171" s="7">
        <f t="shared" si="10"/>
        <v>2.6078265348747492E-2</v>
      </c>
      <c r="G171" s="7">
        <f t="shared" si="10"/>
        <v>2.8710628521486023E-2</v>
      </c>
      <c r="H171" s="7">
        <f t="shared" si="11"/>
        <v>14470.3125</v>
      </c>
      <c r="I171" s="7">
        <f t="shared" si="12"/>
        <v>-2.6323631727385305E-3</v>
      </c>
      <c r="P171" s="2"/>
    </row>
    <row r="172" spans="1:16">
      <c r="A172">
        <v>14556.445312</v>
      </c>
      <c r="B172">
        <v>-85.607742000000002</v>
      </c>
      <c r="C172">
        <v>-84.635741999999993</v>
      </c>
      <c r="D172" s="7">
        <f t="shared" si="9"/>
        <v>-16.277742000000003</v>
      </c>
      <c r="E172" s="7">
        <f t="shared" si="9"/>
        <v>-15.305741999999995</v>
      </c>
      <c r="F172" s="7">
        <f t="shared" si="10"/>
        <v>2.3562740482307588E-2</v>
      </c>
      <c r="G172" s="7">
        <f t="shared" si="10"/>
        <v>2.947309880348396E-2</v>
      </c>
      <c r="H172" s="7">
        <f t="shared" si="11"/>
        <v>14556.445312</v>
      </c>
      <c r="I172" s="7">
        <f t="shared" si="12"/>
        <v>-5.9103583211763712E-3</v>
      </c>
      <c r="P172" s="2"/>
    </row>
    <row r="173" spans="1:16">
      <c r="A173">
        <v>14642.578125</v>
      </c>
      <c r="B173">
        <v>-85.676711999999966</v>
      </c>
      <c r="C173">
        <v>-85.063125999999997</v>
      </c>
      <c r="D173" s="7">
        <f t="shared" si="9"/>
        <v>-16.346711999999968</v>
      </c>
      <c r="E173" s="7">
        <f t="shared" si="9"/>
        <v>-15.733125999999999</v>
      </c>
      <c r="F173" s="7">
        <f t="shared" si="10"/>
        <v>2.31914979055023E-2</v>
      </c>
      <c r="G173" s="7">
        <f t="shared" si="10"/>
        <v>2.671083102728344E-2</v>
      </c>
      <c r="H173" s="7">
        <f t="shared" si="11"/>
        <v>14642.578125</v>
      </c>
      <c r="I173" s="7">
        <f t="shared" si="12"/>
        <v>-3.5193331217811402E-3</v>
      </c>
      <c r="P173" s="2"/>
    </row>
    <row r="174" spans="1:16">
      <c r="A174">
        <v>14728.710938</v>
      </c>
      <c r="B174">
        <v>-84.605880999999997</v>
      </c>
      <c r="C174">
        <v>-85.193664999999996</v>
      </c>
      <c r="D174" s="7">
        <f t="shared" si="9"/>
        <v>-15.275880999999998</v>
      </c>
      <c r="E174" s="7">
        <f t="shared" si="9"/>
        <v>-15.863664999999997</v>
      </c>
      <c r="F174" s="7">
        <f t="shared" si="10"/>
        <v>2.96764467268666E-2</v>
      </c>
      <c r="G174" s="7">
        <f t="shared" si="10"/>
        <v>2.5919910642844227E-2</v>
      </c>
      <c r="H174" s="7">
        <f t="shared" si="11"/>
        <v>14728.710938</v>
      </c>
      <c r="I174" s="7">
        <f t="shared" si="12"/>
        <v>3.7565360840223737E-3</v>
      </c>
      <c r="P174" s="2"/>
    </row>
    <row r="175" spans="1:16">
      <c r="A175">
        <v>14814.84375</v>
      </c>
      <c r="B175">
        <v>-84.650925000000001</v>
      </c>
      <c r="C175">
        <v>-85.594406000000006</v>
      </c>
      <c r="D175" s="7">
        <f t="shared" si="9"/>
        <v>-15.320925000000003</v>
      </c>
      <c r="E175" s="7">
        <f t="shared" si="9"/>
        <v>-16.264406000000008</v>
      </c>
      <c r="F175" s="7">
        <f t="shared" si="10"/>
        <v>2.9370240311716277E-2</v>
      </c>
      <c r="G175" s="7">
        <f t="shared" si="10"/>
        <v>2.3635206441675154E-2</v>
      </c>
      <c r="H175" s="7">
        <f t="shared" si="11"/>
        <v>14814.84375</v>
      </c>
      <c r="I175" s="7">
        <f t="shared" si="12"/>
        <v>5.735033870041123E-3</v>
      </c>
      <c r="P175" s="2"/>
    </row>
    <row r="176" spans="1:16">
      <c r="A176">
        <v>14900.976562</v>
      </c>
      <c r="B176">
        <v>-85.476151000000002</v>
      </c>
      <c r="C176">
        <v>-85.551734999999994</v>
      </c>
      <c r="D176" s="7">
        <f t="shared" si="9"/>
        <v>-16.146151000000003</v>
      </c>
      <c r="E176" s="7">
        <f t="shared" si="9"/>
        <v>-16.221734999999995</v>
      </c>
      <c r="F176" s="7">
        <f t="shared" si="10"/>
        <v>2.4287616679749404E-2</v>
      </c>
      <c r="G176" s="7">
        <f t="shared" si="10"/>
        <v>2.3868575463756658E-2</v>
      </c>
      <c r="H176" s="7">
        <f t="shared" si="11"/>
        <v>14900.976562</v>
      </c>
      <c r="I176" s="7">
        <f t="shared" si="12"/>
        <v>4.1904121599274646E-4</v>
      </c>
      <c r="P176" s="2"/>
    </row>
    <row r="177" spans="1:16">
      <c r="A177">
        <v>14987.109375</v>
      </c>
      <c r="B177">
        <v>-85.549294000000003</v>
      </c>
      <c r="C177">
        <v>-85.931800999999993</v>
      </c>
      <c r="D177" s="7">
        <f t="shared" si="9"/>
        <v>-16.219294000000005</v>
      </c>
      <c r="E177" s="7">
        <f t="shared" si="9"/>
        <v>-16.601800999999995</v>
      </c>
      <c r="F177" s="7">
        <f t="shared" si="10"/>
        <v>2.3881994830554566E-2</v>
      </c>
      <c r="G177" s="7">
        <f t="shared" si="10"/>
        <v>2.1868545569757349E-2</v>
      </c>
      <c r="H177" s="7">
        <f t="shared" si="11"/>
        <v>14987.109375</v>
      </c>
      <c r="I177" s="7">
        <f t="shared" si="12"/>
        <v>2.0134492607972176E-3</v>
      </c>
      <c r="P177" s="2"/>
    </row>
    <row r="178" spans="1:16">
      <c r="A178">
        <v>15073.242188</v>
      </c>
      <c r="B178">
        <v>-85.761345000000006</v>
      </c>
      <c r="C178">
        <v>-85.395683000000005</v>
      </c>
      <c r="D178" s="7">
        <f t="shared" si="9"/>
        <v>-16.431345000000007</v>
      </c>
      <c r="E178" s="7">
        <f t="shared" si="9"/>
        <v>-16.065683000000007</v>
      </c>
      <c r="F178" s="7">
        <f t="shared" si="10"/>
        <v>2.2743929474359006E-2</v>
      </c>
      <c r="G178" s="7">
        <f t="shared" si="10"/>
        <v>2.4741823245879247E-2</v>
      </c>
      <c r="H178" s="7">
        <f t="shared" si="11"/>
        <v>15073.242188</v>
      </c>
      <c r="I178" s="7">
        <f t="shared" si="12"/>
        <v>-1.9978937715202406E-3</v>
      </c>
      <c r="P178" s="2"/>
    </row>
    <row r="179" spans="1:16">
      <c r="A179">
        <v>15159.375</v>
      </c>
      <c r="B179">
        <v>-85.774918</v>
      </c>
      <c r="C179">
        <v>-85.270149000000004</v>
      </c>
      <c r="D179" s="7">
        <f t="shared" si="9"/>
        <v>-16.444918000000001</v>
      </c>
      <c r="E179" s="7">
        <f t="shared" si="9"/>
        <v>-15.940149000000005</v>
      </c>
      <c r="F179" s="7">
        <f t="shared" si="10"/>
        <v>2.2672958860030398E-2</v>
      </c>
      <c r="G179" s="7">
        <f t="shared" si="10"/>
        <v>2.546742876112652E-2</v>
      </c>
      <c r="H179" s="7">
        <f t="shared" si="11"/>
        <v>15159.375</v>
      </c>
      <c r="I179" s="7">
        <f t="shared" si="12"/>
        <v>-2.7944699010961221E-3</v>
      </c>
      <c r="P179" s="2"/>
    </row>
    <row r="180" spans="1:16">
      <c r="A180">
        <v>15245.507812</v>
      </c>
      <c r="B180">
        <v>-84.707122999999996</v>
      </c>
      <c r="C180">
        <v>-86.567451000000005</v>
      </c>
      <c r="D180" s="7">
        <f t="shared" si="9"/>
        <v>-15.377122999999997</v>
      </c>
      <c r="E180" s="7">
        <f t="shared" si="9"/>
        <v>-17.237451000000007</v>
      </c>
      <c r="F180" s="7">
        <f t="shared" si="10"/>
        <v>2.8992635796544243E-2</v>
      </c>
      <c r="G180" s="7">
        <f t="shared" si="10"/>
        <v>1.8890997911144587E-2</v>
      </c>
      <c r="H180" s="7">
        <f t="shared" si="11"/>
        <v>15245.507812</v>
      </c>
      <c r="I180" s="7">
        <f t="shared" si="12"/>
        <v>1.0101637885399656E-2</v>
      </c>
      <c r="P180" s="2"/>
    </row>
    <row r="181" spans="1:16">
      <c r="A181">
        <v>15331.640625</v>
      </c>
      <c r="B181">
        <v>-85.722992000000005</v>
      </c>
      <c r="C181">
        <v>-85.530951999999999</v>
      </c>
      <c r="D181" s="7">
        <f t="shared" si="9"/>
        <v>-16.392992000000007</v>
      </c>
      <c r="E181" s="7">
        <f t="shared" si="9"/>
        <v>-16.200952000000001</v>
      </c>
      <c r="F181" s="7">
        <f t="shared" si="10"/>
        <v>2.2945672992645563E-2</v>
      </c>
      <c r="G181" s="7">
        <f t="shared" si="10"/>
        <v>2.3983071378380395E-2</v>
      </c>
      <c r="H181" s="7">
        <f t="shared" si="11"/>
        <v>15331.640625</v>
      </c>
      <c r="I181" s="7">
        <f t="shared" si="12"/>
        <v>-1.0373983857348314E-3</v>
      </c>
      <c r="P181" s="2"/>
    </row>
    <row r="182" spans="1:16">
      <c r="A182">
        <v>15417.773438</v>
      </c>
      <c r="B182">
        <v>-85.906563000000006</v>
      </c>
      <c r="C182">
        <v>-85.541427999999996</v>
      </c>
      <c r="D182" s="7">
        <f t="shared" si="9"/>
        <v>-16.576563000000007</v>
      </c>
      <c r="E182" s="7">
        <f t="shared" si="9"/>
        <v>-16.211427999999998</v>
      </c>
      <c r="F182" s="7">
        <f t="shared" si="10"/>
        <v>2.1995999442377238E-2</v>
      </c>
      <c r="G182" s="7">
        <f t="shared" si="10"/>
        <v>2.3925289416458152E-2</v>
      </c>
      <c r="H182" s="7">
        <f t="shared" si="11"/>
        <v>15417.773438</v>
      </c>
      <c r="I182" s="7">
        <f t="shared" si="12"/>
        <v>-1.9292899740809138E-3</v>
      </c>
      <c r="P182" s="2"/>
    </row>
    <row r="183" spans="1:16">
      <c r="A183">
        <v>15503.90625</v>
      </c>
      <c r="B183">
        <v>-85.639876999999998</v>
      </c>
      <c r="C183">
        <v>-86.157180999999994</v>
      </c>
      <c r="D183" s="7">
        <f t="shared" si="9"/>
        <v>-16.309877</v>
      </c>
      <c r="E183" s="7">
        <f t="shared" si="9"/>
        <v>-16.827180999999996</v>
      </c>
      <c r="F183" s="7">
        <f t="shared" si="10"/>
        <v>2.3389034796700386E-2</v>
      </c>
      <c r="G183" s="7">
        <f t="shared" si="10"/>
        <v>2.0762607784053467E-2</v>
      </c>
      <c r="H183" s="7">
        <f t="shared" si="11"/>
        <v>15503.90625</v>
      </c>
      <c r="I183" s="7">
        <f t="shared" si="12"/>
        <v>2.6264270126469189E-3</v>
      </c>
      <c r="P183" s="2"/>
    </row>
    <row r="184" spans="1:16">
      <c r="A184">
        <v>15590.039062</v>
      </c>
      <c r="B184">
        <v>-86.105164000000002</v>
      </c>
      <c r="C184">
        <v>-86.366753000000003</v>
      </c>
      <c r="D184" s="7">
        <f t="shared" si="9"/>
        <v>-16.775164000000004</v>
      </c>
      <c r="E184" s="7">
        <f t="shared" si="9"/>
        <v>-17.036753000000004</v>
      </c>
      <c r="F184" s="7">
        <f t="shared" si="10"/>
        <v>2.1012784182417782E-2</v>
      </c>
      <c r="G184" s="7">
        <f t="shared" si="10"/>
        <v>1.9784482729175365E-2</v>
      </c>
      <c r="H184" s="7">
        <f t="shared" si="11"/>
        <v>15590.039062</v>
      </c>
      <c r="I184" s="7">
        <f t="shared" si="12"/>
        <v>1.2283014532424169E-3</v>
      </c>
      <c r="P184" s="2"/>
    </row>
    <row r="185" spans="1:16">
      <c r="A185">
        <v>15676.171875</v>
      </c>
      <c r="B185">
        <v>-86.402762999999979</v>
      </c>
      <c r="C185">
        <v>-86.491020000000006</v>
      </c>
      <c r="D185" s="7">
        <f t="shared" si="9"/>
        <v>-17.072762999999981</v>
      </c>
      <c r="E185" s="7">
        <f t="shared" si="9"/>
        <v>-17.161020000000008</v>
      </c>
      <c r="F185" s="7">
        <f t="shared" si="10"/>
        <v>1.9621115759182132E-2</v>
      </c>
      <c r="G185" s="7">
        <f t="shared" si="10"/>
        <v>1.9226401175463443E-2</v>
      </c>
      <c r="H185" s="7">
        <f t="shared" si="11"/>
        <v>15676.171875</v>
      </c>
      <c r="I185" s="7">
        <f t="shared" si="12"/>
        <v>3.9471458371868884E-4</v>
      </c>
      <c r="P185" s="2"/>
    </row>
    <row r="186" spans="1:16">
      <c r="A186">
        <v>15762.304688</v>
      </c>
      <c r="B186">
        <v>-87.264778000000007</v>
      </c>
      <c r="C186">
        <v>-86.059012999999993</v>
      </c>
      <c r="D186" s="7">
        <f t="shared" si="9"/>
        <v>-17.934778000000009</v>
      </c>
      <c r="E186" s="7">
        <f t="shared" si="9"/>
        <v>-16.729012999999995</v>
      </c>
      <c r="F186" s="7">
        <f t="shared" si="10"/>
        <v>1.6088746172566105E-2</v>
      </c>
      <c r="G186" s="7">
        <f t="shared" si="10"/>
        <v>2.1237270563049145E-2</v>
      </c>
      <c r="H186" s="7">
        <f t="shared" si="11"/>
        <v>15762.304688</v>
      </c>
      <c r="I186" s="7">
        <f t="shared" si="12"/>
        <v>-5.1485243904830398E-3</v>
      </c>
      <c r="P186" s="2"/>
    </row>
    <row r="187" spans="1:16">
      <c r="A187">
        <v>15848.4375</v>
      </c>
      <c r="B187">
        <v>-86.920944000000006</v>
      </c>
      <c r="C187">
        <v>-85.850189</v>
      </c>
      <c r="D187" s="7">
        <f t="shared" si="9"/>
        <v>-17.590944000000007</v>
      </c>
      <c r="E187" s="7">
        <f t="shared" si="9"/>
        <v>-16.520189000000002</v>
      </c>
      <c r="F187" s="7">
        <f t="shared" si="10"/>
        <v>1.7414283083699883E-2</v>
      </c>
      <c r="G187" s="7">
        <f t="shared" si="10"/>
        <v>2.2283381724270798E-2</v>
      </c>
      <c r="H187" s="7">
        <f t="shared" si="11"/>
        <v>15848.4375</v>
      </c>
      <c r="I187" s="7">
        <f t="shared" si="12"/>
        <v>-4.8690986405709145E-3</v>
      </c>
      <c r="P187" s="2"/>
    </row>
    <row r="188" spans="1:16">
      <c r="A188">
        <v>15934.570312</v>
      </c>
      <c r="B188">
        <v>-85.810462999999999</v>
      </c>
      <c r="C188">
        <v>-86.010666000000001</v>
      </c>
      <c r="D188" s="7">
        <f t="shared" si="9"/>
        <v>-16.480463</v>
      </c>
      <c r="E188" s="7">
        <f t="shared" si="9"/>
        <v>-16.680666000000002</v>
      </c>
      <c r="F188" s="7">
        <f t="shared" si="10"/>
        <v>2.2488148476023987E-2</v>
      </c>
      <c r="G188" s="7">
        <f t="shared" si="10"/>
        <v>2.1475011249264129E-2</v>
      </c>
      <c r="H188" s="7">
        <f t="shared" si="11"/>
        <v>15934.570312</v>
      </c>
      <c r="I188" s="7">
        <f t="shared" si="12"/>
        <v>1.0131372267598582E-3</v>
      </c>
      <c r="P188" s="2"/>
    </row>
    <row r="189" spans="1:16">
      <c r="A189">
        <v>16020.703125</v>
      </c>
      <c r="B189">
        <v>-86.006798000000003</v>
      </c>
      <c r="C189">
        <v>-86.656609000000003</v>
      </c>
      <c r="D189" s="7">
        <f t="shared" si="9"/>
        <v>-16.676798000000005</v>
      </c>
      <c r="E189" s="7">
        <f t="shared" si="9"/>
        <v>-17.326609000000005</v>
      </c>
      <c r="F189" s="7">
        <f t="shared" si="10"/>
        <v>2.1494146271377995E-2</v>
      </c>
      <c r="G189" s="7">
        <f t="shared" si="10"/>
        <v>1.8507131039885882E-2</v>
      </c>
      <c r="H189" s="7">
        <f t="shared" si="11"/>
        <v>16020.703125</v>
      </c>
      <c r="I189" s="7">
        <f t="shared" si="12"/>
        <v>2.9870152314921128E-3</v>
      </c>
      <c r="P189" s="2"/>
    </row>
    <row r="190" spans="1:16">
      <c r="A190">
        <v>16106.835938</v>
      </c>
      <c r="B190">
        <v>-85.846344000000002</v>
      </c>
      <c r="C190">
        <v>-86.579819000000001</v>
      </c>
      <c r="D190" s="7">
        <f t="shared" si="9"/>
        <v>-16.516344000000004</v>
      </c>
      <c r="E190" s="7">
        <f t="shared" si="9"/>
        <v>-17.249819000000002</v>
      </c>
      <c r="F190" s="7">
        <f t="shared" si="10"/>
        <v>2.2303118917686084E-2</v>
      </c>
      <c r="G190" s="7">
        <f t="shared" si="10"/>
        <v>1.8837275955736102E-2</v>
      </c>
      <c r="H190" s="7">
        <f t="shared" si="11"/>
        <v>16106.835938</v>
      </c>
      <c r="I190" s="7">
        <f t="shared" si="12"/>
        <v>3.4658429619499817E-3</v>
      </c>
      <c r="P190" s="2"/>
    </row>
    <row r="191" spans="1:16">
      <c r="A191">
        <v>16192.96875</v>
      </c>
      <c r="B191">
        <v>-86.191719000000006</v>
      </c>
      <c r="C191">
        <v>-86.914619000000002</v>
      </c>
      <c r="D191" s="7">
        <f t="shared" si="9"/>
        <v>-16.861719000000008</v>
      </c>
      <c r="E191" s="7">
        <f t="shared" si="9"/>
        <v>-17.584619000000004</v>
      </c>
      <c r="F191" s="7">
        <f t="shared" si="10"/>
        <v>2.0598144477207869E-2</v>
      </c>
      <c r="G191" s="7">
        <f t="shared" si="10"/>
        <v>1.7439663462927323E-2</v>
      </c>
      <c r="H191" s="7">
        <f t="shared" si="11"/>
        <v>16192.96875</v>
      </c>
      <c r="I191" s="7">
        <f t="shared" si="12"/>
        <v>3.1584810142805467E-3</v>
      </c>
      <c r="P191" s="2"/>
    </row>
    <row r="192" spans="1:16">
      <c r="A192">
        <v>16279.101562</v>
      </c>
      <c r="B192">
        <v>-86.121284000000003</v>
      </c>
      <c r="C192">
        <v>-86.348861999999997</v>
      </c>
      <c r="D192" s="7">
        <f t="shared" si="9"/>
        <v>-16.791284000000005</v>
      </c>
      <c r="E192" s="7">
        <f t="shared" si="9"/>
        <v>-17.018861999999999</v>
      </c>
      <c r="F192" s="7">
        <f t="shared" si="10"/>
        <v>2.0934934189844118E-2</v>
      </c>
      <c r="G192" s="7">
        <f t="shared" si="10"/>
        <v>1.9866154103080534E-2</v>
      </c>
      <c r="H192" s="7">
        <f t="shared" si="11"/>
        <v>16279.101562</v>
      </c>
      <c r="I192" s="7">
        <f t="shared" si="12"/>
        <v>1.0687800867635842E-3</v>
      </c>
      <c r="P192" s="2"/>
    </row>
    <row r="193" spans="1:16">
      <c r="A193">
        <v>16365.234375</v>
      </c>
      <c r="B193">
        <v>-86.261482000000001</v>
      </c>
      <c r="C193">
        <v>-86.692390000000003</v>
      </c>
      <c r="D193" s="7">
        <f t="shared" si="9"/>
        <v>-16.931482000000003</v>
      </c>
      <c r="E193" s="7">
        <f t="shared" si="9"/>
        <v>-17.362390000000005</v>
      </c>
      <c r="F193" s="7">
        <f t="shared" si="10"/>
        <v>2.0269909048076087E-2</v>
      </c>
      <c r="G193" s="7">
        <f t="shared" si="10"/>
        <v>1.8355279415858062E-2</v>
      </c>
      <c r="H193" s="7">
        <f t="shared" si="11"/>
        <v>16365.234375</v>
      </c>
      <c r="I193" s="7">
        <f t="shared" si="12"/>
        <v>1.9146296322180255E-3</v>
      </c>
      <c r="P193" s="2"/>
    </row>
    <row r="194" spans="1:16">
      <c r="A194">
        <v>16451.367188</v>
      </c>
      <c r="B194">
        <v>-86.407409999999999</v>
      </c>
      <c r="C194">
        <v>-87.100646999999995</v>
      </c>
      <c r="D194" s="7">
        <f t="shared" si="9"/>
        <v>-17.07741</v>
      </c>
      <c r="E194" s="7">
        <f t="shared" si="9"/>
        <v>-17.770646999999997</v>
      </c>
      <c r="F194" s="7">
        <f t="shared" si="10"/>
        <v>1.9600132172083694E-2</v>
      </c>
      <c r="G194" s="7">
        <f t="shared" si="10"/>
        <v>1.6708416783606263E-2</v>
      </c>
      <c r="H194" s="7">
        <f t="shared" si="11"/>
        <v>16451.367188</v>
      </c>
      <c r="I194" s="7">
        <f t="shared" si="12"/>
        <v>2.8917153884774303E-3</v>
      </c>
      <c r="P194" s="2"/>
    </row>
    <row r="195" spans="1:16">
      <c r="A195">
        <v>16537.5</v>
      </c>
      <c r="B195">
        <v>-86.815132000000006</v>
      </c>
      <c r="C195">
        <v>-86.364502000000002</v>
      </c>
      <c r="D195" s="7">
        <f t="shared" si="9"/>
        <v>-17.485132000000007</v>
      </c>
      <c r="E195" s="7">
        <f t="shared" si="9"/>
        <v>-17.034502000000003</v>
      </c>
      <c r="F195" s="7">
        <f t="shared" si="10"/>
        <v>1.7843777531188341E-2</v>
      </c>
      <c r="G195" s="7">
        <f t="shared" si="10"/>
        <v>1.97947399200794E-2</v>
      </c>
      <c r="H195" s="7">
        <f t="shared" si="11"/>
        <v>16537.5</v>
      </c>
      <c r="I195" s="7">
        <f t="shared" si="12"/>
        <v>-1.9509623888910588E-3</v>
      </c>
      <c r="P195" s="2"/>
    </row>
    <row r="196" spans="1:16">
      <c r="A196">
        <v>16623.632812</v>
      </c>
      <c r="B196">
        <v>-86.383858000000004</v>
      </c>
      <c r="C196">
        <v>-86.872497999999993</v>
      </c>
      <c r="D196" s="7">
        <f t="shared" si="9"/>
        <v>-17.053858000000005</v>
      </c>
      <c r="E196" s="7">
        <f t="shared" si="9"/>
        <v>-17.542497999999995</v>
      </c>
      <c r="F196" s="7">
        <f t="shared" si="10"/>
        <v>1.970671337401636E-2</v>
      </c>
      <c r="G196" s="7">
        <f t="shared" si="10"/>
        <v>1.7609628742959346E-2</v>
      </c>
      <c r="H196" s="7">
        <f t="shared" si="11"/>
        <v>16623.632812</v>
      </c>
      <c r="I196" s="7">
        <f t="shared" si="12"/>
        <v>2.0970846310570147E-3</v>
      </c>
      <c r="P196" s="2"/>
    </row>
    <row r="197" spans="1:16">
      <c r="A197">
        <v>16709.765625</v>
      </c>
      <c r="B197">
        <v>-85.828156000000007</v>
      </c>
      <c r="C197">
        <v>-86.817466999999994</v>
      </c>
      <c r="D197" s="7">
        <f t="shared" ref="D197:E258" si="13">69.33+B197</f>
        <v>-16.498156000000009</v>
      </c>
      <c r="E197" s="7">
        <f t="shared" si="13"/>
        <v>-17.487466999999995</v>
      </c>
      <c r="F197" s="7">
        <f t="shared" ref="F197:G258" si="14">10^(D197/10)</f>
        <v>2.2396718939856924E-2</v>
      </c>
      <c r="G197" s="7">
        <f t="shared" si="14"/>
        <v>1.7834186338219159E-2</v>
      </c>
      <c r="H197" s="7">
        <f t="shared" si="11"/>
        <v>16709.765625</v>
      </c>
      <c r="I197" s="7">
        <f t="shared" si="12"/>
        <v>4.562532601637765E-3</v>
      </c>
      <c r="P197" s="2"/>
    </row>
    <row r="198" spans="1:16">
      <c r="A198">
        <v>16795.898438</v>
      </c>
      <c r="B198">
        <v>-86.47174099999998</v>
      </c>
      <c r="C198">
        <v>-87.329734999999999</v>
      </c>
      <c r="D198" s="7">
        <f t="shared" si="13"/>
        <v>-17.141740999999982</v>
      </c>
      <c r="E198" s="7">
        <f t="shared" si="13"/>
        <v>-17.999735000000001</v>
      </c>
      <c r="F198" s="7">
        <f t="shared" si="14"/>
        <v>1.9311939846506011E-2</v>
      </c>
      <c r="G198" s="7">
        <f t="shared" si="14"/>
        <v>1.5849899032247879E-2</v>
      </c>
      <c r="H198" s="7">
        <f t="shared" ref="H198:H258" si="15">A198</f>
        <v>16795.898438</v>
      </c>
      <c r="I198" s="7">
        <f t="shared" si="12"/>
        <v>3.4620408142581327E-3</v>
      </c>
      <c r="P198" s="2"/>
    </row>
    <row r="199" spans="1:16">
      <c r="A199">
        <v>16882.03125</v>
      </c>
      <c r="B199">
        <v>-86.321472</v>
      </c>
      <c r="C199">
        <v>-86.685738000000001</v>
      </c>
      <c r="D199" s="7">
        <f t="shared" si="13"/>
        <v>-16.991472000000002</v>
      </c>
      <c r="E199" s="7">
        <f t="shared" si="13"/>
        <v>-17.355738000000002</v>
      </c>
      <c r="F199" s="7">
        <f t="shared" si="14"/>
        <v>1.9991841502591132E-2</v>
      </c>
      <c r="G199" s="7">
        <f t="shared" si="14"/>
        <v>1.8383415365091599E-2</v>
      </c>
      <c r="H199" s="7">
        <f t="shared" si="15"/>
        <v>16882.03125</v>
      </c>
      <c r="I199" s="7">
        <f t="shared" ref="I199:I257" si="16">F199-G199</f>
        <v>1.6084261374995322E-3</v>
      </c>
      <c r="P199" s="2"/>
    </row>
    <row r="200" spans="1:16">
      <c r="A200">
        <v>16968.164062</v>
      </c>
      <c r="B200">
        <v>-86.913291999999998</v>
      </c>
      <c r="C200">
        <v>-86.459823999999998</v>
      </c>
      <c r="D200" s="7">
        <f t="shared" si="13"/>
        <v>-17.583292</v>
      </c>
      <c r="E200" s="7">
        <f t="shared" si="13"/>
        <v>-17.129823999999999</v>
      </c>
      <c r="F200" s="7">
        <f t="shared" si="14"/>
        <v>1.7444993019336736E-2</v>
      </c>
      <c r="G200" s="7">
        <f t="shared" si="14"/>
        <v>1.9365004400004597E-2</v>
      </c>
      <c r="H200" s="7">
        <f t="shared" si="15"/>
        <v>16968.164062</v>
      </c>
      <c r="I200" s="7">
        <f t="shared" si="16"/>
        <v>-1.9200113806678611E-3</v>
      </c>
      <c r="P200" s="2"/>
    </row>
    <row r="201" spans="1:16">
      <c r="A201">
        <v>17054.296875</v>
      </c>
      <c r="B201">
        <v>-87.410827999999995</v>
      </c>
      <c r="C201">
        <v>-86.876182999999997</v>
      </c>
      <c r="D201" s="7">
        <f t="shared" si="13"/>
        <v>-18.080827999999997</v>
      </c>
      <c r="E201" s="7">
        <f t="shared" si="13"/>
        <v>-17.546182999999999</v>
      </c>
      <c r="F201" s="7">
        <f t="shared" si="14"/>
        <v>1.5556690087395117E-2</v>
      </c>
      <c r="G201" s="7">
        <f t="shared" si="14"/>
        <v>1.7594693264359029E-2</v>
      </c>
      <c r="H201" s="7">
        <f t="shared" si="15"/>
        <v>17054.296875</v>
      </c>
      <c r="I201" s="7">
        <f t="shared" si="16"/>
        <v>-2.0380031769639123E-3</v>
      </c>
      <c r="P201" s="2"/>
    </row>
    <row r="202" spans="1:16">
      <c r="A202">
        <v>17140.429688</v>
      </c>
      <c r="B202">
        <v>-86.72740899999998</v>
      </c>
      <c r="C202">
        <v>-87.546722000000003</v>
      </c>
      <c r="D202" s="7">
        <f t="shared" si="13"/>
        <v>-17.397408999999982</v>
      </c>
      <c r="E202" s="7">
        <f t="shared" si="13"/>
        <v>-18.216722000000004</v>
      </c>
      <c r="F202" s="7">
        <f t="shared" si="14"/>
        <v>1.8207868156825947E-2</v>
      </c>
      <c r="G202" s="7">
        <f t="shared" si="14"/>
        <v>1.5077446634752684E-2</v>
      </c>
      <c r="H202" s="7">
        <f t="shared" si="15"/>
        <v>17140.429688</v>
      </c>
      <c r="I202" s="7">
        <f t="shared" si="16"/>
        <v>3.1304215220732626E-3</v>
      </c>
      <c r="P202" s="2"/>
    </row>
    <row r="203" spans="1:16">
      <c r="A203">
        <v>17226.5625</v>
      </c>
      <c r="B203">
        <v>-86.963234</v>
      </c>
      <c r="C203">
        <v>-87.325599999999994</v>
      </c>
      <c r="D203" s="7">
        <f t="shared" si="13"/>
        <v>-17.633234000000002</v>
      </c>
      <c r="E203" s="7">
        <f t="shared" si="13"/>
        <v>-17.995599999999996</v>
      </c>
      <c r="F203" s="7">
        <f t="shared" si="14"/>
        <v>1.7245532147966518E-2</v>
      </c>
      <c r="G203" s="7">
        <f t="shared" si="14"/>
        <v>1.5864997207738256E-2</v>
      </c>
      <c r="H203" s="7">
        <f t="shared" si="15"/>
        <v>17226.5625</v>
      </c>
      <c r="I203" s="7">
        <f t="shared" si="16"/>
        <v>1.3805349402282625E-3</v>
      </c>
      <c r="P203" s="2"/>
    </row>
    <row r="204" spans="1:16">
      <c r="A204">
        <v>17312.695312</v>
      </c>
      <c r="B204">
        <v>-86.728966</v>
      </c>
      <c r="C204">
        <v>-87.521041999999994</v>
      </c>
      <c r="D204" s="7">
        <f t="shared" si="13"/>
        <v>-17.398966000000001</v>
      </c>
      <c r="E204" s="7">
        <f t="shared" si="13"/>
        <v>-18.191041999999996</v>
      </c>
      <c r="F204" s="7">
        <f t="shared" si="14"/>
        <v>1.8201341578511727E-2</v>
      </c>
      <c r="G204" s="7">
        <f t="shared" si="14"/>
        <v>1.516686426187281E-2</v>
      </c>
      <c r="H204" s="7">
        <f t="shared" si="15"/>
        <v>17312.695312</v>
      </c>
      <c r="I204" s="7">
        <f t="shared" si="16"/>
        <v>3.0344773166389172E-3</v>
      </c>
      <c r="P204" s="2"/>
    </row>
    <row r="205" spans="1:16">
      <c r="A205">
        <v>17398.828125</v>
      </c>
      <c r="B205">
        <v>-86.915436</v>
      </c>
      <c r="C205">
        <v>-87.203498999999994</v>
      </c>
      <c r="D205" s="7">
        <f t="shared" si="13"/>
        <v>-17.585436000000001</v>
      </c>
      <c r="E205" s="7">
        <f t="shared" si="13"/>
        <v>-17.873498999999995</v>
      </c>
      <c r="F205" s="7">
        <f t="shared" si="14"/>
        <v>1.74363830010444E-2</v>
      </c>
      <c r="G205" s="7">
        <f t="shared" si="14"/>
        <v>1.6317367694175241E-2</v>
      </c>
      <c r="H205" s="7">
        <f t="shared" si="15"/>
        <v>17398.828125</v>
      </c>
      <c r="I205" s="7">
        <f t="shared" si="16"/>
        <v>1.1190153068691595E-3</v>
      </c>
      <c r="P205" s="2"/>
    </row>
    <row r="206" spans="1:16">
      <c r="A206">
        <v>17484.960938</v>
      </c>
      <c r="B206">
        <v>-86.218322999999998</v>
      </c>
      <c r="C206">
        <v>-86.921706999999998</v>
      </c>
      <c r="D206" s="7">
        <f t="shared" si="13"/>
        <v>-16.888323</v>
      </c>
      <c r="E206" s="7">
        <f t="shared" si="13"/>
        <v>-17.591707</v>
      </c>
      <c r="F206" s="7">
        <f t="shared" si="14"/>
        <v>2.0472350106494418E-2</v>
      </c>
      <c r="G206" s="7">
        <f t="shared" si="14"/>
        <v>1.7411223885062124E-2</v>
      </c>
      <c r="H206" s="7">
        <f t="shared" si="15"/>
        <v>17484.960938</v>
      </c>
      <c r="I206" s="7">
        <f t="shared" si="16"/>
        <v>3.0611262214322935E-3</v>
      </c>
      <c r="P206" s="2"/>
    </row>
    <row r="207" spans="1:16">
      <c r="A207">
        <v>17571.09375</v>
      </c>
      <c r="B207">
        <v>-86.513855000000007</v>
      </c>
      <c r="C207">
        <v>-86.585967999999994</v>
      </c>
      <c r="D207" s="7">
        <f t="shared" si="13"/>
        <v>-17.183855000000008</v>
      </c>
      <c r="E207" s="7">
        <f t="shared" si="13"/>
        <v>-17.255967999999996</v>
      </c>
      <c r="F207" s="7">
        <f t="shared" si="14"/>
        <v>1.9125574962607441E-2</v>
      </c>
      <c r="G207" s="7">
        <f t="shared" si="14"/>
        <v>1.8810623890475348E-2</v>
      </c>
      <c r="H207" s="7">
        <f t="shared" si="15"/>
        <v>17571.09375</v>
      </c>
      <c r="I207" s="7">
        <f t="shared" si="16"/>
        <v>3.1495107213209278E-4</v>
      </c>
      <c r="P207" s="2"/>
    </row>
    <row r="208" spans="1:16">
      <c r="A208">
        <v>17657.226562</v>
      </c>
      <c r="B208">
        <v>-87.548286000000004</v>
      </c>
      <c r="C208">
        <v>-87.359818000000004</v>
      </c>
      <c r="D208" s="7">
        <f t="shared" si="13"/>
        <v>-18.218286000000006</v>
      </c>
      <c r="E208" s="7">
        <f t="shared" si="13"/>
        <v>-18.029818000000006</v>
      </c>
      <c r="F208" s="7">
        <f t="shared" si="14"/>
        <v>1.5072017857284766E-2</v>
      </c>
      <c r="G208" s="7">
        <f t="shared" si="14"/>
        <v>1.5740488268248934E-2</v>
      </c>
      <c r="H208" s="7">
        <f t="shared" si="15"/>
        <v>17657.226562</v>
      </c>
      <c r="I208" s="7">
        <f t="shared" si="16"/>
        <v>-6.6847041096416808E-4</v>
      </c>
      <c r="P208" s="2"/>
    </row>
    <row r="209" spans="1:16">
      <c r="A209">
        <v>17743.359375</v>
      </c>
      <c r="B209">
        <v>-88.105452999999997</v>
      </c>
      <c r="C209">
        <v>-88.063507000000001</v>
      </c>
      <c r="D209" s="7">
        <f t="shared" si="13"/>
        <v>-18.775452999999999</v>
      </c>
      <c r="E209" s="7">
        <f t="shared" si="13"/>
        <v>-18.733507000000003</v>
      </c>
      <c r="F209" s="7">
        <f t="shared" si="14"/>
        <v>1.3257288276127188E-2</v>
      </c>
      <c r="G209" s="7">
        <f t="shared" si="14"/>
        <v>1.3385953129454498E-2</v>
      </c>
      <c r="H209" s="7">
        <f t="shared" si="15"/>
        <v>17743.359375</v>
      </c>
      <c r="I209" s="7">
        <f t="shared" si="16"/>
        <v>-1.2866485332731041E-4</v>
      </c>
      <c r="P209" s="2"/>
    </row>
    <row r="210" spans="1:16">
      <c r="A210">
        <v>17829.492188</v>
      </c>
      <c r="B210">
        <v>-87.709823999999998</v>
      </c>
      <c r="C210">
        <v>-88.207419999999999</v>
      </c>
      <c r="D210" s="7">
        <f t="shared" si="13"/>
        <v>-18.379823999999999</v>
      </c>
      <c r="E210" s="7">
        <f t="shared" si="13"/>
        <v>-18.877420000000001</v>
      </c>
      <c r="F210" s="7">
        <f t="shared" si="14"/>
        <v>1.4521704663260976E-2</v>
      </c>
      <c r="G210" s="7">
        <f t="shared" si="14"/>
        <v>1.2949649088475304E-2</v>
      </c>
      <c r="H210" s="7">
        <f t="shared" si="15"/>
        <v>17829.492188</v>
      </c>
      <c r="I210" s="7">
        <f t="shared" si="16"/>
        <v>1.5720555747856715E-3</v>
      </c>
      <c r="P210" s="2"/>
    </row>
    <row r="211" spans="1:16">
      <c r="A211">
        <v>17915.625</v>
      </c>
      <c r="B211">
        <v>-87.45723000000001</v>
      </c>
      <c r="C211">
        <v>-88.259628000000006</v>
      </c>
      <c r="D211" s="7">
        <f t="shared" si="13"/>
        <v>-18.127230000000012</v>
      </c>
      <c r="E211" s="7">
        <f t="shared" si="13"/>
        <v>-18.929628000000008</v>
      </c>
      <c r="F211" s="7">
        <f t="shared" si="14"/>
        <v>1.5391360129862933E-2</v>
      </c>
      <c r="G211" s="7">
        <f t="shared" si="14"/>
        <v>1.2794908957477273E-2</v>
      </c>
      <c r="H211" s="7">
        <f t="shared" si="15"/>
        <v>17915.625</v>
      </c>
      <c r="I211" s="7">
        <f t="shared" si="16"/>
        <v>2.5964511723856592E-3</v>
      </c>
      <c r="P211" s="2"/>
    </row>
    <row r="212" spans="1:16">
      <c r="A212">
        <v>18001.757812</v>
      </c>
      <c r="B212">
        <v>-86.857535999999996</v>
      </c>
      <c r="C212">
        <v>-87.850623999999996</v>
      </c>
      <c r="D212" s="7">
        <f t="shared" si="13"/>
        <v>-17.527535999999998</v>
      </c>
      <c r="E212" s="7">
        <f t="shared" si="13"/>
        <v>-18.520623999999998</v>
      </c>
      <c r="F212" s="7">
        <f t="shared" si="14"/>
        <v>1.7670400788397531E-2</v>
      </c>
      <c r="G212" s="7">
        <f t="shared" si="14"/>
        <v>1.4058455158927527E-2</v>
      </c>
      <c r="H212" s="7">
        <f t="shared" si="15"/>
        <v>18001.757812</v>
      </c>
      <c r="I212" s="7">
        <f t="shared" si="16"/>
        <v>3.611945629470004E-3</v>
      </c>
      <c r="P212" s="2"/>
    </row>
    <row r="213" spans="1:16">
      <c r="A213">
        <v>18087.890625</v>
      </c>
      <c r="B213">
        <v>-87.886016999999995</v>
      </c>
      <c r="C213">
        <v>-88.561081000000001</v>
      </c>
      <c r="D213" s="7">
        <f t="shared" si="13"/>
        <v>-18.556016999999997</v>
      </c>
      <c r="E213" s="7">
        <f t="shared" si="13"/>
        <v>-19.231081000000003</v>
      </c>
      <c r="F213" s="7">
        <f t="shared" si="14"/>
        <v>1.3944350804915479E-2</v>
      </c>
      <c r="G213" s="7">
        <f t="shared" si="14"/>
        <v>1.1936909465278547E-2</v>
      </c>
      <c r="H213" s="7">
        <f t="shared" si="15"/>
        <v>18087.890625</v>
      </c>
      <c r="I213" s="7">
        <f t="shared" si="16"/>
        <v>2.0074413396369319E-3</v>
      </c>
      <c r="P213" s="2"/>
    </row>
    <row r="214" spans="1:16">
      <c r="A214">
        <v>18174.023438</v>
      </c>
      <c r="B214">
        <v>-87.235146</v>
      </c>
      <c r="C214">
        <v>-88.670295999999993</v>
      </c>
      <c r="D214" s="7">
        <f t="shared" si="13"/>
        <v>-17.905146000000002</v>
      </c>
      <c r="E214" s="7">
        <f t="shared" si="13"/>
        <v>-19.340295999999995</v>
      </c>
      <c r="F214" s="7">
        <f t="shared" si="14"/>
        <v>1.6198895359591882E-2</v>
      </c>
      <c r="G214" s="7">
        <f t="shared" si="14"/>
        <v>1.1640466893367405E-2</v>
      </c>
      <c r="H214" s="7">
        <f t="shared" si="15"/>
        <v>18174.023438</v>
      </c>
      <c r="I214" s="7">
        <f t="shared" si="16"/>
        <v>4.5584284662244772E-3</v>
      </c>
      <c r="P214" s="2"/>
    </row>
    <row r="215" spans="1:16">
      <c r="A215">
        <v>18260.15625</v>
      </c>
      <c r="B215">
        <v>-86.622535999999997</v>
      </c>
      <c r="C215">
        <v>-89.464530999999994</v>
      </c>
      <c r="D215" s="7">
        <f t="shared" si="13"/>
        <v>-17.292535999999998</v>
      </c>
      <c r="E215" s="7">
        <f t="shared" si="13"/>
        <v>-20.134530999999996</v>
      </c>
      <c r="F215" s="7">
        <f t="shared" si="14"/>
        <v>1.8652901634660362E-2</v>
      </c>
      <c r="G215" s="7">
        <f t="shared" si="14"/>
        <v>9.6949796093507897E-3</v>
      </c>
      <c r="H215" s="7">
        <f t="shared" si="15"/>
        <v>18260.15625</v>
      </c>
      <c r="I215" s="7">
        <f t="shared" si="16"/>
        <v>8.9579220253095723E-3</v>
      </c>
      <c r="P215" s="2"/>
    </row>
    <row r="216" spans="1:16">
      <c r="A216">
        <v>18346.289062</v>
      </c>
      <c r="B216">
        <v>-87.442368000000002</v>
      </c>
      <c r="C216">
        <v>-88.942267999999999</v>
      </c>
      <c r="D216" s="7">
        <f t="shared" si="13"/>
        <v>-18.112368000000004</v>
      </c>
      <c r="E216" s="7">
        <f t="shared" si="13"/>
        <v>-19.612268</v>
      </c>
      <c r="F216" s="7">
        <f t="shared" si="14"/>
        <v>1.5444121158931826E-2</v>
      </c>
      <c r="G216" s="7">
        <f t="shared" si="14"/>
        <v>1.0933852226336626E-2</v>
      </c>
      <c r="H216" s="7">
        <f t="shared" si="15"/>
        <v>18346.289062</v>
      </c>
      <c r="I216" s="7">
        <f t="shared" si="16"/>
        <v>4.5102689325952003E-3</v>
      </c>
      <c r="P216" s="2"/>
    </row>
    <row r="217" spans="1:16">
      <c r="A217">
        <v>18432.421875</v>
      </c>
      <c r="B217">
        <v>-87.991652999999999</v>
      </c>
      <c r="C217">
        <v>-88.737731999999994</v>
      </c>
      <c r="D217" s="7">
        <f t="shared" si="13"/>
        <v>-18.661653000000001</v>
      </c>
      <c r="E217" s="7">
        <f t="shared" si="13"/>
        <v>-19.407731999999996</v>
      </c>
      <c r="F217" s="7">
        <f t="shared" si="14"/>
        <v>1.3609265916486235E-2</v>
      </c>
      <c r="G217" s="7">
        <f t="shared" si="14"/>
        <v>1.1461113146590237E-2</v>
      </c>
      <c r="H217" s="7">
        <f t="shared" si="15"/>
        <v>18432.421875</v>
      </c>
      <c r="I217" s="7">
        <f t="shared" si="16"/>
        <v>2.148152769895998E-3</v>
      </c>
      <c r="P217" s="2"/>
    </row>
    <row r="218" spans="1:16">
      <c r="A218">
        <v>18518.554688</v>
      </c>
      <c r="B218">
        <v>-87.827697999999998</v>
      </c>
      <c r="C218">
        <v>-88.093154999999996</v>
      </c>
      <c r="D218" s="7">
        <f t="shared" si="13"/>
        <v>-18.497698</v>
      </c>
      <c r="E218" s="7">
        <f t="shared" si="13"/>
        <v>-18.763154999999998</v>
      </c>
      <c r="F218" s="7">
        <f t="shared" si="14"/>
        <v>1.4132864658030542E-2</v>
      </c>
      <c r="G218" s="7">
        <f t="shared" si="14"/>
        <v>1.3294882396054333E-2</v>
      </c>
      <c r="H218" s="7">
        <f t="shared" si="15"/>
        <v>18518.554688</v>
      </c>
      <c r="I218" s="7">
        <f t="shared" si="16"/>
        <v>8.3798226197620909E-4</v>
      </c>
      <c r="P218" s="2"/>
    </row>
    <row r="219" spans="1:16">
      <c r="A219">
        <v>18604.6875</v>
      </c>
      <c r="B219">
        <v>-88.40567799999998</v>
      </c>
      <c r="C219">
        <v>-88.963333000000006</v>
      </c>
      <c r="D219" s="7">
        <f t="shared" si="13"/>
        <v>-19.075677999999982</v>
      </c>
      <c r="E219" s="7">
        <f t="shared" si="13"/>
        <v>-19.633333000000007</v>
      </c>
      <c r="F219" s="7">
        <f t="shared" si="14"/>
        <v>1.2371780324766161E-2</v>
      </c>
      <c r="G219" s="7">
        <f t="shared" si="14"/>
        <v>1.0880947127765758E-2</v>
      </c>
      <c r="H219" s="7">
        <f t="shared" si="15"/>
        <v>18604.6875</v>
      </c>
      <c r="I219" s="7">
        <f t="shared" si="16"/>
        <v>1.4908331970004025E-3</v>
      </c>
      <c r="P219" s="2"/>
    </row>
    <row r="220" spans="1:16">
      <c r="A220">
        <v>18690.820312</v>
      </c>
      <c r="B220">
        <v>-87.798491999999996</v>
      </c>
      <c r="C220">
        <v>-88.461639000000005</v>
      </c>
      <c r="D220" s="7">
        <f t="shared" si="13"/>
        <v>-18.468491999999998</v>
      </c>
      <c r="E220" s="7">
        <f t="shared" si="13"/>
        <v>-19.131639000000007</v>
      </c>
      <c r="F220" s="7">
        <f t="shared" si="14"/>
        <v>1.422822747862644E-2</v>
      </c>
      <c r="G220" s="7">
        <f t="shared" si="14"/>
        <v>1.2213386476715181E-2</v>
      </c>
      <c r="H220" s="7">
        <f t="shared" si="15"/>
        <v>18690.820312</v>
      </c>
      <c r="I220" s="7">
        <f t="shared" si="16"/>
        <v>2.0148410019112592E-3</v>
      </c>
      <c r="P220" s="2"/>
    </row>
    <row r="221" spans="1:16">
      <c r="A221">
        <v>18776.953125</v>
      </c>
      <c r="B221">
        <v>-87.809105000000002</v>
      </c>
      <c r="C221">
        <v>-86.928787</v>
      </c>
      <c r="D221" s="7">
        <f t="shared" si="13"/>
        <v>-18.479105000000004</v>
      </c>
      <c r="E221" s="7">
        <f t="shared" si="13"/>
        <v>-17.598787000000002</v>
      </c>
      <c r="F221" s="7">
        <f t="shared" si="14"/>
        <v>1.4193499931367639E-2</v>
      </c>
      <c r="G221" s="7">
        <f t="shared" si="14"/>
        <v>1.73828627051754E-2</v>
      </c>
      <c r="H221" s="7">
        <f t="shared" si="15"/>
        <v>18776.953125</v>
      </c>
      <c r="I221" s="7">
        <f t="shared" si="16"/>
        <v>-3.1893627738077603E-3</v>
      </c>
      <c r="P221" s="2"/>
    </row>
    <row r="222" spans="1:16">
      <c r="A222">
        <v>18863.085938</v>
      </c>
      <c r="B222">
        <v>-88.695374000000001</v>
      </c>
      <c r="C222">
        <v>-87.323516999999995</v>
      </c>
      <c r="D222" s="7">
        <f t="shared" si="13"/>
        <v>-19.365374000000003</v>
      </c>
      <c r="E222" s="7">
        <f t="shared" si="13"/>
        <v>-17.993516999999997</v>
      </c>
      <c r="F222" s="7">
        <f t="shared" si="14"/>
        <v>1.1573443611437657E-2</v>
      </c>
      <c r="G222" s="7">
        <f t="shared" si="14"/>
        <v>1.5872608337264147E-2</v>
      </c>
      <c r="H222" s="7">
        <f t="shared" si="15"/>
        <v>18863.085938</v>
      </c>
      <c r="I222" s="7">
        <f t="shared" si="16"/>
        <v>-4.2991647258264903E-3</v>
      </c>
      <c r="P222" s="2"/>
    </row>
    <row r="223" spans="1:16">
      <c r="A223">
        <v>18949.21875</v>
      </c>
      <c r="B223">
        <v>-88.751616999999996</v>
      </c>
      <c r="C223">
        <v>-89.113853000000006</v>
      </c>
      <c r="D223" s="7">
        <f t="shared" si="13"/>
        <v>-19.421616999999998</v>
      </c>
      <c r="E223" s="7">
        <f t="shared" si="13"/>
        <v>-19.783853000000008</v>
      </c>
      <c r="F223" s="7">
        <f t="shared" si="14"/>
        <v>1.1424528883819583E-2</v>
      </c>
      <c r="G223" s="7">
        <f t="shared" si="14"/>
        <v>1.0510290018147109E-2</v>
      </c>
      <c r="H223" s="7">
        <f t="shared" si="15"/>
        <v>18949.21875</v>
      </c>
      <c r="I223" s="7">
        <f t="shared" si="16"/>
        <v>9.1423886567247419E-4</v>
      </c>
      <c r="P223" s="2"/>
    </row>
    <row r="224" spans="1:16">
      <c r="A224">
        <v>19035.351562</v>
      </c>
      <c r="B224">
        <v>-88.806763000000004</v>
      </c>
      <c r="C224">
        <v>-88.233894000000006</v>
      </c>
      <c r="D224" s="7">
        <f t="shared" si="13"/>
        <v>-19.476763000000005</v>
      </c>
      <c r="E224" s="7">
        <f t="shared" si="13"/>
        <v>-18.903894000000008</v>
      </c>
      <c r="F224" s="7">
        <f t="shared" si="14"/>
        <v>1.1280379223668334E-2</v>
      </c>
      <c r="G224" s="7">
        <f t="shared" si="14"/>
        <v>1.2870949905147859E-2</v>
      </c>
      <c r="H224" s="7">
        <f t="shared" si="15"/>
        <v>19035.351562</v>
      </c>
      <c r="I224" s="7">
        <f t="shared" si="16"/>
        <v>-1.5905706814795251E-3</v>
      </c>
      <c r="P224" s="2"/>
    </row>
    <row r="225" spans="1:16">
      <c r="A225">
        <v>19121.484375</v>
      </c>
      <c r="B225">
        <v>-89.353020000000001</v>
      </c>
      <c r="C225">
        <v>-88.350776999999994</v>
      </c>
      <c r="D225" s="7">
        <f t="shared" si="13"/>
        <v>-20.023020000000002</v>
      </c>
      <c r="E225" s="7">
        <f t="shared" si="13"/>
        <v>-19.020776999999995</v>
      </c>
      <c r="F225" s="7">
        <f t="shared" si="14"/>
        <v>9.9471347224804867E-3</v>
      </c>
      <c r="G225" s="7">
        <f t="shared" si="14"/>
        <v>1.2529169944287067E-2</v>
      </c>
      <c r="H225" s="7">
        <f t="shared" si="15"/>
        <v>19121.484375</v>
      </c>
      <c r="I225" s="7">
        <f t="shared" si="16"/>
        <v>-2.5820352218065799E-3</v>
      </c>
      <c r="P225" s="2"/>
    </row>
    <row r="226" spans="1:16">
      <c r="A226">
        <v>19207.617188</v>
      </c>
      <c r="B226">
        <v>-88.866485999999981</v>
      </c>
      <c r="C226">
        <v>-89.719666000000004</v>
      </c>
      <c r="D226" s="7">
        <f t="shared" si="13"/>
        <v>-19.536485999999982</v>
      </c>
      <c r="E226" s="7">
        <f t="shared" si="13"/>
        <v>-20.389666000000005</v>
      </c>
      <c r="F226" s="7">
        <f t="shared" si="14"/>
        <v>1.1126316250144971E-2</v>
      </c>
      <c r="G226" s="7">
        <f t="shared" si="14"/>
        <v>9.1418354527929048E-3</v>
      </c>
      <c r="H226" s="7">
        <f t="shared" si="15"/>
        <v>19207.617188</v>
      </c>
      <c r="I226" s="7">
        <f t="shared" si="16"/>
        <v>1.9844807973520666E-3</v>
      </c>
      <c r="P226" s="2"/>
    </row>
    <row r="227" spans="1:16">
      <c r="A227">
        <v>19293.75</v>
      </c>
      <c r="B227">
        <v>-88.730934000000005</v>
      </c>
      <c r="C227">
        <v>-89.668777000000006</v>
      </c>
      <c r="D227" s="7">
        <f t="shared" si="13"/>
        <v>-19.400934000000007</v>
      </c>
      <c r="E227" s="7">
        <f t="shared" si="13"/>
        <v>-20.338777000000007</v>
      </c>
      <c r="F227" s="7">
        <f t="shared" si="14"/>
        <v>1.1479067244668436E-2</v>
      </c>
      <c r="G227" s="7">
        <f t="shared" si="14"/>
        <v>9.2495861130591321E-3</v>
      </c>
      <c r="H227" s="7">
        <f t="shared" si="15"/>
        <v>19293.75</v>
      </c>
      <c r="I227" s="7">
        <f t="shared" si="16"/>
        <v>2.2294811316093035E-3</v>
      </c>
      <c r="P227" s="2"/>
    </row>
    <row r="228" spans="1:16">
      <c r="A228">
        <v>19379.882812</v>
      </c>
      <c r="B228">
        <v>-87.933684999999997</v>
      </c>
      <c r="C228">
        <v>-89.433350000000004</v>
      </c>
      <c r="D228" s="7">
        <f t="shared" si="13"/>
        <v>-18.603684999999999</v>
      </c>
      <c r="E228" s="7">
        <f t="shared" si="13"/>
        <v>-20.103350000000006</v>
      </c>
      <c r="F228" s="7">
        <f t="shared" si="14"/>
        <v>1.3792135017239466E-2</v>
      </c>
      <c r="G228" s="7">
        <f t="shared" si="14"/>
        <v>9.7648370403964624E-3</v>
      </c>
      <c r="H228" s="7">
        <f t="shared" si="15"/>
        <v>19379.882812</v>
      </c>
      <c r="I228" s="7">
        <f t="shared" si="16"/>
        <v>4.0272979768430032E-3</v>
      </c>
      <c r="P228" s="2"/>
    </row>
    <row r="229" spans="1:16">
      <c r="A229">
        <v>19466.015625</v>
      </c>
      <c r="B229">
        <v>-89.034408999999997</v>
      </c>
      <c r="C229">
        <v>-89.235457999999994</v>
      </c>
      <c r="D229" s="7">
        <f t="shared" si="13"/>
        <v>-19.704408999999998</v>
      </c>
      <c r="E229" s="7">
        <f t="shared" si="13"/>
        <v>-19.905457999999996</v>
      </c>
      <c r="F229" s="7">
        <f t="shared" si="14"/>
        <v>1.0704320403672044E-2</v>
      </c>
      <c r="G229" s="7">
        <f t="shared" si="14"/>
        <v>1.0220077756147543E-2</v>
      </c>
      <c r="H229" s="7">
        <f t="shared" si="15"/>
        <v>19466.015625</v>
      </c>
      <c r="I229" s="7">
        <f t="shared" si="16"/>
        <v>4.8424264752450034E-4</v>
      </c>
      <c r="P229" s="2"/>
    </row>
    <row r="230" spans="1:16">
      <c r="A230">
        <v>19552.148438</v>
      </c>
      <c r="B230">
        <v>-89.544974999999994</v>
      </c>
      <c r="C230">
        <v>-89.438430999999994</v>
      </c>
      <c r="D230" s="7">
        <f t="shared" si="13"/>
        <v>-20.214974999999995</v>
      </c>
      <c r="E230" s="7">
        <f t="shared" si="13"/>
        <v>-20.108430999999996</v>
      </c>
      <c r="F230" s="7">
        <f t="shared" si="14"/>
        <v>9.5170532655342033E-3</v>
      </c>
      <c r="G230" s="7">
        <f t="shared" si="14"/>
        <v>9.7534194132032695E-3</v>
      </c>
      <c r="H230" s="7">
        <f t="shared" si="15"/>
        <v>19552.148438</v>
      </c>
      <c r="I230" s="7">
        <f t="shared" si="16"/>
        <v>-2.3636614766906622E-4</v>
      </c>
      <c r="P230" s="2"/>
    </row>
    <row r="231" spans="1:16">
      <c r="A231">
        <v>19638.28125</v>
      </c>
      <c r="B231">
        <v>-87.681472999999997</v>
      </c>
      <c r="C231">
        <v>-88.626953</v>
      </c>
      <c r="D231" s="7">
        <f t="shared" si="13"/>
        <v>-18.351472999999999</v>
      </c>
      <c r="E231" s="7">
        <f t="shared" si="13"/>
        <v>-19.296953000000002</v>
      </c>
      <c r="F231" s="7">
        <f t="shared" si="14"/>
        <v>1.4616813307704205E-2</v>
      </c>
      <c r="G231" s="7">
        <f t="shared" si="14"/>
        <v>1.1757221495687822E-2</v>
      </c>
      <c r="H231" s="7">
        <f t="shared" si="15"/>
        <v>19638.28125</v>
      </c>
      <c r="I231" s="7">
        <f t="shared" si="16"/>
        <v>2.8595918120163828E-3</v>
      </c>
      <c r="P231" s="2"/>
    </row>
    <row r="232" spans="1:16">
      <c r="A232">
        <v>19724.414062</v>
      </c>
      <c r="B232">
        <v>-87.943268000000003</v>
      </c>
      <c r="C232">
        <v>-87.644630000000006</v>
      </c>
      <c r="D232" s="7">
        <f t="shared" si="13"/>
        <v>-18.613268000000005</v>
      </c>
      <c r="E232" s="7">
        <f t="shared" si="13"/>
        <v>-18.314630000000008</v>
      </c>
      <c r="F232" s="7">
        <f t="shared" si="14"/>
        <v>1.3761735295038392E-2</v>
      </c>
      <c r="G232" s="7">
        <f t="shared" si="14"/>
        <v>1.4741341254368127E-2</v>
      </c>
      <c r="H232" s="7">
        <f t="shared" si="15"/>
        <v>19724.414062</v>
      </c>
      <c r="I232" s="7">
        <f t="shared" si="16"/>
        <v>-9.7960595932973515E-4</v>
      </c>
      <c r="P232" s="2"/>
    </row>
    <row r="233" spans="1:16">
      <c r="A233">
        <v>19810.546875</v>
      </c>
      <c r="B233">
        <v>-88.658089000000004</v>
      </c>
      <c r="C233">
        <v>-87.401038999999997</v>
      </c>
      <c r="D233" s="7">
        <f t="shared" si="13"/>
        <v>-19.328089000000006</v>
      </c>
      <c r="E233" s="7">
        <f t="shared" si="13"/>
        <v>-18.071038999999999</v>
      </c>
      <c r="F233" s="7">
        <f t="shared" si="14"/>
        <v>1.1673231542851176E-2</v>
      </c>
      <c r="G233" s="7">
        <f t="shared" si="14"/>
        <v>1.5591794423103487E-2</v>
      </c>
      <c r="H233" s="7">
        <f t="shared" si="15"/>
        <v>19810.546875</v>
      </c>
      <c r="I233" s="7">
        <f t="shared" si="16"/>
        <v>-3.9185628802523107E-3</v>
      </c>
      <c r="P233" s="2"/>
    </row>
    <row r="234" spans="1:16">
      <c r="A234">
        <v>19896.679688</v>
      </c>
      <c r="B234">
        <v>-89.05471</v>
      </c>
      <c r="C234">
        <v>-88.718681000000004</v>
      </c>
      <c r="D234" s="7">
        <f t="shared" si="13"/>
        <v>-19.724710000000002</v>
      </c>
      <c r="E234" s="7">
        <f t="shared" si="13"/>
        <v>-19.388681000000005</v>
      </c>
      <c r="F234" s="7">
        <f t="shared" si="14"/>
        <v>1.0654400060142564E-2</v>
      </c>
      <c r="G234" s="7">
        <f t="shared" si="14"/>
        <v>1.1511499527316629E-2</v>
      </c>
      <c r="H234" s="7">
        <f t="shared" si="15"/>
        <v>19896.679688</v>
      </c>
      <c r="I234" s="7">
        <f t="shared" si="16"/>
        <v>-8.5709946717406511E-4</v>
      </c>
      <c r="P234" s="2"/>
    </row>
    <row r="235" spans="1:16">
      <c r="A235">
        <v>19982.8125</v>
      </c>
      <c r="B235">
        <v>-86.951019000000002</v>
      </c>
      <c r="C235">
        <v>-87.123108000000002</v>
      </c>
      <c r="D235" s="7">
        <f t="shared" si="13"/>
        <v>-17.621019000000004</v>
      </c>
      <c r="E235" s="7">
        <f t="shared" si="13"/>
        <v>-17.793108000000004</v>
      </c>
      <c r="F235" s="7">
        <f t="shared" si="14"/>
        <v>1.7294105340970058E-2</v>
      </c>
      <c r="G235" s="7">
        <f t="shared" si="14"/>
        <v>1.6622226658605296E-2</v>
      </c>
      <c r="H235" s="7">
        <f t="shared" si="15"/>
        <v>19982.8125</v>
      </c>
      <c r="I235" s="7">
        <f t="shared" si="16"/>
        <v>6.7187868236476267E-4</v>
      </c>
      <c r="P235" s="2"/>
    </row>
    <row r="236" spans="1:16">
      <c r="A236">
        <v>20068.945312</v>
      </c>
      <c r="B236">
        <v>-87.935760000000002</v>
      </c>
      <c r="C236">
        <v>-88.051567000000006</v>
      </c>
      <c r="D236" s="7">
        <f t="shared" si="13"/>
        <v>-18.605760000000004</v>
      </c>
      <c r="E236" s="7">
        <f t="shared" si="13"/>
        <v>-18.721567000000007</v>
      </c>
      <c r="F236" s="7">
        <f t="shared" si="14"/>
        <v>1.3785546896590086E-2</v>
      </c>
      <c r="G236" s="7">
        <f t="shared" si="14"/>
        <v>1.3422805586806311E-2</v>
      </c>
      <c r="H236" s="7">
        <f t="shared" si="15"/>
        <v>20068.945312</v>
      </c>
      <c r="I236" s="7">
        <f t="shared" si="16"/>
        <v>3.6274130978377478E-4</v>
      </c>
      <c r="P236" s="2"/>
    </row>
    <row r="237" spans="1:16">
      <c r="A237">
        <v>20155.078125</v>
      </c>
      <c r="B237">
        <v>-89.50475299999998</v>
      </c>
      <c r="C237">
        <v>-89.178100999999998</v>
      </c>
      <c r="D237" s="7">
        <f t="shared" si="13"/>
        <v>-20.174752999999981</v>
      </c>
      <c r="E237" s="7">
        <f t="shared" si="13"/>
        <v>-19.848101</v>
      </c>
      <c r="F237" s="7">
        <f t="shared" si="14"/>
        <v>9.6056044760577126E-3</v>
      </c>
      <c r="G237" s="7">
        <f t="shared" si="14"/>
        <v>1.0355948928567718E-2</v>
      </c>
      <c r="H237" s="7">
        <f t="shared" si="15"/>
        <v>20155.078125</v>
      </c>
      <c r="I237" s="7">
        <f t="shared" si="16"/>
        <v>-7.5034445251000517E-4</v>
      </c>
      <c r="P237" s="2"/>
    </row>
    <row r="238" spans="1:16">
      <c r="A238">
        <v>20241.210938</v>
      </c>
      <c r="B238">
        <v>-89.989624000000006</v>
      </c>
      <c r="C238">
        <v>-88.559059000000005</v>
      </c>
      <c r="D238" s="7">
        <f t="shared" si="13"/>
        <v>-20.659624000000008</v>
      </c>
      <c r="E238" s="7">
        <f t="shared" si="13"/>
        <v>-19.229059000000007</v>
      </c>
      <c r="F238" s="7">
        <f t="shared" si="14"/>
        <v>8.5908789570992346E-3</v>
      </c>
      <c r="G238" s="7">
        <f t="shared" si="14"/>
        <v>1.1942468377852679E-2</v>
      </c>
      <c r="H238" s="7">
        <f t="shared" si="15"/>
        <v>20241.210938</v>
      </c>
      <c r="I238" s="7">
        <f t="shared" si="16"/>
        <v>-3.3515894207534445E-3</v>
      </c>
      <c r="P238" s="2"/>
    </row>
    <row r="239" spans="1:16">
      <c r="A239">
        <v>20327.34375</v>
      </c>
      <c r="B239">
        <v>-89.780806999999996</v>
      </c>
      <c r="C239">
        <v>-88.870316000000003</v>
      </c>
      <c r="D239" s="7">
        <f t="shared" si="13"/>
        <v>-20.450806999999998</v>
      </c>
      <c r="E239" s="7">
        <f t="shared" si="13"/>
        <v>-19.540316000000004</v>
      </c>
      <c r="F239" s="7">
        <f t="shared" si="14"/>
        <v>9.0140362446804751E-3</v>
      </c>
      <c r="G239" s="7">
        <f t="shared" si="14"/>
        <v>1.1116508387462951E-2</v>
      </c>
      <c r="H239" s="7">
        <f t="shared" si="15"/>
        <v>20327.34375</v>
      </c>
      <c r="I239" s="7">
        <f t="shared" si="16"/>
        <v>-2.1024721427824761E-3</v>
      </c>
      <c r="P239" s="2"/>
    </row>
    <row r="240" spans="1:16">
      <c r="A240">
        <v>20413.476562</v>
      </c>
      <c r="B240">
        <v>-90.365379000000004</v>
      </c>
      <c r="C240">
        <v>-91.126198000000002</v>
      </c>
      <c r="D240" s="7">
        <f t="shared" si="13"/>
        <v>-21.035379000000006</v>
      </c>
      <c r="E240" s="7">
        <f t="shared" si="13"/>
        <v>-21.796198000000004</v>
      </c>
      <c r="F240" s="7">
        <f t="shared" si="14"/>
        <v>7.8788367143853792E-3</v>
      </c>
      <c r="G240" s="7">
        <f t="shared" si="14"/>
        <v>6.6127210061594031E-3</v>
      </c>
      <c r="H240" s="7">
        <f t="shared" si="15"/>
        <v>20413.476562</v>
      </c>
      <c r="I240" s="7">
        <f t="shared" si="16"/>
        <v>1.2661157082259761E-3</v>
      </c>
      <c r="P240" s="2"/>
    </row>
    <row r="241" spans="1:16">
      <c r="A241">
        <v>20499.609375</v>
      </c>
      <c r="B241">
        <v>-91.511650000000003</v>
      </c>
      <c r="C241">
        <v>-90.614448999999993</v>
      </c>
      <c r="D241" s="7">
        <f t="shared" si="13"/>
        <v>-22.181650000000005</v>
      </c>
      <c r="E241" s="7">
        <f t="shared" si="13"/>
        <v>-21.284448999999995</v>
      </c>
      <c r="F241" s="7">
        <f t="shared" si="14"/>
        <v>6.0511093337282142E-3</v>
      </c>
      <c r="G241" s="7">
        <f t="shared" si="14"/>
        <v>7.4396944613801929E-3</v>
      </c>
      <c r="H241" s="7">
        <f t="shared" si="15"/>
        <v>20499.609375</v>
      </c>
      <c r="I241" s="7">
        <f t="shared" si="16"/>
        <v>-1.3885851276519787E-3</v>
      </c>
      <c r="P241" s="2"/>
    </row>
    <row r="242" spans="1:16">
      <c r="A242">
        <v>20585.742188</v>
      </c>
      <c r="B242">
        <v>-92.065185999999997</v>
      </c>
      <c r="C242">
        <v>-90.602012999999999</v>
      </c>
      <c r="D242" s="7">
        <f t="shared" si="13"/>
        <v>-22.735185999999999</v>
      </c>
      <c r="E242" s="7">
        <f t="shared" si="13"/>
        <v>-21.272013000000001</v>
      </c>
      <c r="F242" s="7">
        <f t="shared" si="14"/>
        <v>5.3269840938285811E-3</v>
      </c>
      <c r="G242" s="7">
        <f t="shared" si="14"/>
        <v>7.4610285183482356E-3</v>
      </c>
      <c r="H242" s="7">
        <f t="shared" si="15"/>
        <v>20585.742188</v>
      </c>
      <c r="I242" s="7">
        <f t="shared" si="16"/>
        <v>-2.1340444245196545E-3</v>
      </c>
      <c r="P242" s="2"/>
    </row>
    <row r="243" spans="1:16">
      <c r="A243">
        <v>20671.875</v>
      </c>
      <c r="B243">
        <v>-90.918830999999997</v>
      </c>
      <c r="C243">
        <v>-90.877578999999997</v>
      </c>
      <c r="D243" s="7">
        <f t="shared" si="13"/>
        <v>-21.588830999999999</v>
      </c>
      <c r="E243" s="7">
        <f t="shared" si="13"/>
        <v>-21.547578999999999</v>
      </c>
      <c r="F243" s="7">
        <f t="shared" si="14"/>
        <v>6.9361248208736565E-3</v>
      </c>
      <c r="G243" s="7">
        <f t="shared" si="14"/>
        <v>7.0023223577834748E-3</v>
      </c>
      <c r="H243" s="7">
        <f t="shared" si="15"/>
        <v>20671.875</v>
      </c>
      <c r="I243" s="7">
        <f t="shared" si="16"/>
        <v>-6.6197536909818298E-5</v>
      </c>
      <c r="P243" s="2"/>
    </row>
    <row r="244" spans="1:16">
      <c r="A244">
        <v>20758.007812</v>
      </c>
      <c r="B244">
        <v>-90.758910999999998</v>
      </c>
      <c r="C244">
        <v>-90.962761</v>
      </c>
      <c r="D244" s="7">
        <f t="shared" si="13"/>
        <v>-21.428910999999999</v>
      </c>
      <c r="E244" s="7">
        <f t="shared" si="13"/>
        <v>-21.632761000000002</v>
      </c>
      <c r="F244" s="7">
        <f t="shared" si="14"/>
        <v>7.1962940354611321E-3</v>
      </c>
      <c r="G244" s="7">
        <f t="shared" si="14"/>
        <v>6.8663177936851595E-3</v>
      </c>
      <c r="H244" s="7">
        <f t="shared" si="15"/>
        <v>20758.007812</v>
      </c>
      <c r="I244" s="7">
        <f t="shared" si="16"/>
        <v>3.2997624177597256E-4</v>
      </c>
      <c r="P244" s="2"/>
    </row>
    <row r="245" spans="1:16">
      <c r="A245">
        <v>20844.140625</v>
      </c>
      <c r="B245">
        <v>-90.268210999999994</v>
      </c>
      <c r="C245">
        <v>-92.319946000000002</v>
      </c>
      <c r="D245" s="7">
        <f t="shared" si="13"/>
        <v>-20.938210999999995</v>
      </c>
      <c r="E245" s="7">
        <f t="shared" si="13"/>
        <v>-22.989946000000003</v>
      </c>
      <c r="F245" s="7">
        <f t="shared" si="14"/>
        <v>8.0571027107321901E-3</v>
      </c>
      <c r="G245" s="7">
        <f t="shared" si="14"/>
        <v>5.0234883566863276E-3</v>
      </c>
      <c r="H245" s="7">
        <f t="shared" si="15"/>
        <v>20844.140625</v>
      </c>
      <c r="I245" s="7">
        <f t="shared" si="16"/>
        <v>3.0336143540458625E-3</v>
      </c>
      <c r="P245" s="2"/>
    </row>
    <row r="246" spans="1:16">
      <c r="A246">
        <v>20930.273438</v>
      </c>
      <c r="B246">
        <v>-90.612922999999981</v>
      </c>
      <c r="C246">
        <v>-90.889801000000006</v>
      </c>
      <c r="D246" s="7">
        <f t="shared" si="13"/>
        <v>-21.282922999999982</v>
      </c>
      <c r="E246" s="7">
        <f t="shared" si="13"/>
        <v>-21.559801000000007</v>
      </c>
      <c r="F246" s="7">
        <f t="shared" si="14"/>
        <v>7.4423090395126781E-3</v>
      </c>
      <c r="G246" s="7">
        <f t="shared" si="14"/>
        <v>6.9826439882673605E-3</v>
      </c>
      <c r="H246" s="7">
        <f t="shared" si="15"/>
        <v>20930.273438</v>
      </c>
      <c r="I246" s="7">
        <f t="shared" si="16"/>
        <v>4.5966505124531761E-4</v>
      </c>
      <c r="P246" s="2"/>
    </row>
    <row r="247" spans="1:16">
      <c r="A247">
        <v>21016.40625</v>
      </c>
      <c r="B247">
        <v>-90.513824</v>
      </c>
      <c r="C247">
        <v>-91.624245000000002</v>
      </c>
      <c r="D247" s="7">
        <f t="shared" si="13"/>
        <v>-21.183824000000001</v>
      </c>
      <c r="E247" s="7">
        <f t="shared" si="13"/>
        <v>-22.294245000000004</v>
      </c>
      <c r="F247" s="7">
        <f t="shared" si="14"/>
        <v>7.6140828828070986E-3</v>
      </c>
      <c r="G247" s="7">
        <f t="shared" si="14"/>
        <v>5.8962447152530288E-3</v>
      </c>
      <c r="H247" s="7">
        <f t="shared" si="15"/>
        <v>21016.40625</v>
      </c>
      <c r="I247" s="7">
        <f t="shared" si="16"/>
        <v>1.7178381675540698E-3</v>
      </c>
      <c r="P247" s="2"/>
    </row>
    <row r="248" spans="1:16">
      <c r="A248">
        <v>21102.539062</v>
      </c>
      <c r="B248">
        <v>-91.014876999999998</v>
      </c>
      <c r="C248">
        <v>-91.139481000000004</v>
      </c>
      <c r="D248" s="7">
        <f t="shared" si="13"/>
        <v>-21.684877</v>
      </c>
      <c r="E248" s="7">
        <f t="shared" si="13"/>
        <v>-21.809481000000005</v>
      </c>
      <c r="F248" s="7">
        <f t="shared" si="14"/>
        <v>6.7844133490368745E-3</v>
      </c>
      <c r="G248" s="7">
        <f t="shared" si="14"/>
        <v>6.5925267397823496E-3</v>
      </c>
      <c r="H248" s="7">
        <f t="shared" si="15"/>
        <v>21102.539062</v>
      </c>
      <c r="I248" s="7">
        <f t="shared" si="16"/>
        <v>1.9188660925452492E-4</v>
      </c>
      <c r="P248" s="2"/>
    </row>
    <row r="249" spans="1:16">
      <c r="A249">
        <v>21188.671875</v>
      </c>
      <c r="B249">
        <v>-91.554810000000003</v>
      </c>
      <c r="C249">
        <v>-90.710792999999995</v>
      </c>
      <c r="D249" s="7">
        <f t="shared" si="13"/>
        <v>-22.224810000000005</v>
      </c>
      <c r="E249" s="7">
        <f t="shared" si="13"/>
        <v>-21.380792999999997</v>
      </c>
      <c r="F249" s="7">
        <f t="shared" si="14"/>
        <v>5.9912714932161461E-3</v>
      </c>
      <c r="G249" s="7">
        <f t="shared" si="14"/>
        <v>7.2764692771665239E-3</v>
      </c>
      <c r="H249" s="7">
        <f t="shared" si="15"/>
        <v>21188.671875</v>
      </c>
      <c r="I249" s="7">
        <f t="shared" si="16"/>
        <v>-1.2851977839503778E-3</v>
      </c>
      <c r="P249" s="2"/>
    </row>
    <row r="250" spans="1:16">
      <c r="A250">
        <v>21274.804688</v>
      </c>
      <c r="B250">
        <v>-92.757537999999997</v>
      </c>
      <c r="C250">
        <v>-91.814034000000007</v>
      </c>
      <c r="D250" s="7">
        <f t="shared" si="13"/>
        <v>-23.427537999999998</v>
      </c>
      <c r="E250" s="7">
        <f t="shared" si="13"/>
        <v>-22.484034000000008</v>
      </c>
      <c r="F250" s="7">
        <f t="shared" si="14"/>
        <v>4.5419902749689583E-3</v>
      </c>
      <c r="G250" s="7">
        <f t="shared" si="14"/>
        <v>5.6441246949153357E-3</v>
      </c>
      <c r="H250" s="7">
        <f t="shared" si="15"/>
        <v>21274.804688</v>
      </c>
      <c r="I250" s="7">
        <f t="shared" si="16"/>
        <v>-1.1021344199463774E-3</v>
      </c>
      <c r="P250" s="2"/>
    </row>
    <row r="251" spans="1:16">
      <c r="A251">
        <v>21360.9375</v>
      </c>
      <c r="B251">
        <v>-92.369049000000004</v>
      </c>
      <c r="C251">
        <v>-93.310126999999994</v>
      </c>
      <c r="D251" s="7">
        <f t="shared" si="13"/>
        <v>-23.039049000000006</v>
      </c>
      <c r="E251" s="7">
        <f t="shared" si="13"/>
        <v>-23.980126999999996</v>
      </c>
      <c r="F251" s="7">
        <f t="shared" si="14"/>
        <v>4.967010750790004E-3</v>
      </c>
      <c r="G251" s="7">
        <f t="shared" si="14"/>
        <v>3.9993305441550176E-3</v>
      </c>
      <c r="H251" s="7">
        <f t="shared" si="15"/>
        <v>21360.9375</v>
      </c>
      <c r="I251" s="7">
        <f t="shared" si="16"/>
        <v>9.6768020663498631E-4</v>
      </c>
      <c r="P251" s="2"/>
    </row>
    <row r="252" spans="1:16">
      <c r="A252">
        <v>21447.070312</v>
      </c>
      <c r="B252">
        <v>-93.024124</v>
      </c>
      <c r="C252">
        <v>-93.627624999999995</v>
      </c>
      <c r="D252" s="7">
        <f t="shared" si="13"/>
        <v>-23.694124000000002</v>
      </c>
      <c r="E252" s="7">
        <f t="shared" si="13"/>
        <v>-24.297624999999996</v>
      </c>
      <c r="F252" s="7">
        <f t="shared" si="14"/>
        <v>4.2715707108995438E-3</v>
      </c>
      <c r="G252" s="7">
        <f t="shared" si="14"/>
        <v>3.7173846388950885E-3</v>
      </c>
      <c r="H252" s="7">
        <f t="shared" si="15"/>
        <v>21447.070312</v>
      </c>
      <c r="I252" s="7">
        <f>F252-G252</f>
        <v>5.5418607200445526E-4</v>
      </c>
      <c r="P252" s="2"/>
    </row>
    <row r="253" spans="1:16">
      <c r="A253">
        <v>21533.203125</v>
      </c>
      <c r="B253">
        <v>-93.560608000000002</v>
      </c>
      <c r="C253">
        <v>-93.369583000000006</v>
      </c>
      <c r="D253" s="7">
        <f t="shared" si="13"/>
        <v>-24.230608000000004</v>
      </c>
      <c r="E253" s="7">
        <f t="shared" si="13"/>
        <v>-24.039583000000007</v>
      </c>
      <c r="F253" s="7">
        <f>10^(D253/10)</f>
        <v>3.7751933558572083E-3</v>
      </c>
      <c r="G253" s="7">
        <f t="shared" si="14"/>
        <v>3.944951788153685E-3</v>
      </c>
      <c r="H253" s="7">
        <f t="shared" si="15"/>
        <v>21533.203125</v>
      </c>
      <c r="I253" s="7">
        <f t="shared" si="16"/>
        <v>-1.6975843229647672E-4</v>
      </c>
      <c r="P253" s="2"/>
    </row>
    <row r="254" spans="1:16">
      <c r="A254">
        <v>21619.335938</v>
      </c>
      <c r="B254">
        <v>-93.440162999999998</v>
      </c>
      <c r="C254">
        <v>-93.428496999999993</v>
      </c>
      <c r="D254" s="7">
        <f t="shared" si="13"/>
        <v>-24.110163</v>
      </c>
      <c r="E254" s="7">
        <f t="shared" si="13"/>
        <v>-24.098496999999995</v>
      </c>
      <c r="F254" s="7">
        <f t="shared" si="14"/>
        <v>3.8813579815131193E-3</v>
      </c>
      <c r="G254" s="7">
        <f t="shared" si="14"/>
        <v>3.891798084705766E-3</v>
      </c>
      <c r="H254" s="7">
        <f t="shared" si="15"/>
        <v>21619.335938</v>
      </c>
      <c r="I254" s="7">
        <f t="shared" si="16"/>
        <v>-1.0440103192646717E-5</v>
      </c>
      <c r="P254" s="2"/>
    </row>
    <row r="255" spans="1:16">
      <c r="A255">
        <v>21705.46875</v>
      </c>
      <c r="B255">
        <v>-92.838881999999998</v>
      </c>
      <c r="C255">
        <v>-93.794280999999998</v>
      </c>
      <c r="D255" s="7">
        <f t="shared" si="13"/>
        <v>-23.508882</v>
      </c>
      <c r="E255" s="7">
        <f t="shared" si="13"/>
        <v>-24.464281</v>
      </c>
      <c r="F255" s="7">
        <f t="shared" si="14"/>
        <v>4.4577098801386163E-3</v>
      </c>
      <c r="G255" s="7">
        <f t="shared" si="14"/>
        <v>3.5774362223006035E-3</v>
      </c>
      <c r="H255" s="7">
        <f t="shared" si="15"/>
        <v>21705.46875</v>
      </c>
      <c r="I255" s="7">
        <f t="shared" si="16"/>
        <v>8.8027365783801279E-4</v>
      </c>
      <c r="P255" s="2"/>
    </row>
    <row r="256" spans="1:16">
      <c r="A256">
        <v>21791.601562</v>
      </c>
      <c r="B256">
        <v>-92.768912999999998</v>
      </c>
      <c r="C256">
        <v>-93.696265999999994</v>
      </c>
      <c r="D256" s="7">
        <f t="shared" si="13"/>
        <v>-23.438912999999999</v>
      </c>
      <c r="E256" s="7">
        <f t="shared" si="13"/>
        <v>-24.366265999999996</v>
      </c>
      <c r="F256" s="7">
        <f t="shared" si="14"/>
        <v>4.5301095027881523E-3</v>
      </c>
      <c r="G256" s="7">
        <f t="shared" si="14"/>
        <v>3.6590925979929009E-3</v>
      </c>
      <c r="H256" s="7">
        <f t="shared" si="15"/>
        <v>21791.601562</v>
      </c>
      <c r="I256" s="7">
        <f t="shared" si="16"/>
        <v>8.7101690479525137E-4</v>
      </c>
      <c r="P256" s="2"/>
    </row>
    <row r="257" spans="1:16">
      <c r="A257">
        <v>21877.734375</v>
      </c>
      <c r="B257">
        <v>-92.692763999999997</v>
      </c>
      <c r="C257">
        <v>-93.698486000000003</v>
      </c>
      <c r="D257" s="7">
        <f t="shared" si="13"/>
        <v>-23.362763999999999</v>
      </c>
      <c r="E257" s="7">
        <f t="shared" si="13"/>
        <v>-24.368486000000004</v>
      </c>
      <c r="F257" s="7">
        <f t="shared" si="14"/>
        <v>4.6102406953965327E-3</v>
      </c>
      <c r="G257" s="7">
        <f t="shared" si="14"/>
        <v>3.6572226433700551E-3</v>
      </c>
      <c r="H257" s="7">
        <f t="shared" si="15"/>
        <v>21877.734375</v>
      </c>
      <c r="I257" s="7">
        <f t="shared" si="16"/>
        <v>9.5301805202647766E-4</v>
      </c>
      <c r="P257" s="2"/>
    </row>
    <row r="258" spans="1:16">
      <c r="A258">
        <v>21963.867188</v>
      </c>
      <c r="B258">
        <v>-93.849197000000004</v>
      </c>
      <c r="C258">
        <v>-94.936713999999995</v>
      </c>
      <c r="D258" s="7">
        <f t="shared" si="13"/>
        <v>-24.519197000000005</v>
      </c>
      <c r="E258" s="7">
        <f t="shared" si="13"/>
        <v>-25.606713999999997</v>
      </c>
      <c r="F258" s="7">
        <f t="shared" si="14"/>
        <v>3.5324847854392486E-3</v>
      </c>
      <c r="G258" s="7">
        <f t="shared" si="14"/>
        <v>2.7499740775427045E-3</v>
      </c>
      <c r="H258" s="7">
        <f t="shared" si="15"/>
        <v>21963.867188</v>
      </c>
      <c r="I258" s="7">
        <f>F258-G258</f>
        <v>7.8251070789654405E-4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  <Company>University of Manchester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Peters</dc:creator>
  <cp:lastModifiedBy>Catherine Peters</cp:lastModifiedBy>
  <dcterms:created xsi:type="dcterms:W3CDTF">2010-10-21T18:54:41Z</dcterms:created>
  <dcterms:modified xsi:type="dcterms:W3CDTF">2010-10-24T03:48:50Z</dcterms:modified>
</cp:coreProperties>
</file>