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1780" windowHeight="15180" tabRatio="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2" i="1"/>
  <c r="F252"/>
  <c r="E252"/>
  <c r="G252"/>
  <c r="I252"/>
  <c r="E5"/>
  <c r="G5"/>
  <c r="D4"/>
  <c r="F4"/>
  <c r="E4"/>
  <c r="G4"/>
  <c r="I4"/>
  <c r="D5"/>
  <c r="F5"/>
  <c r="I5"/>
  <c r="D6"/>
  <c r="F6"/>
  <c r="E6"/>
  <c r="G6"/>
  <c r="I6"/>
  <c r="D7"/>
  <c r="F7"/>
  <c r="E7"/>
  <c r="G7"/>
  <c r="I7"/>
  <c r="D8"/>
  <c r="F8"/>
  <c r="E8"/>
  <c r="G8"/>
  <c r="I8"/>
  <c r="D9"/>
  <c r="F9"/>
  <c r="E9"/>
  <c r="G9"/>
  <c r="I9"/>
  <c r="D10"/>
  <c r="F10"/>
  <c r="E10"/>
  <c r="G10"/>
  <c r="I10"/>
  <c r="D11"/>
  <c r="F11"/>
  <c r="E11"/>
  <c r="G11"/>
  <c r="I11"/>
  <c r="D12"/>
  <c r="F12"/>
  <c r="E12"/>
  <c r="G12"/>
  <c r="I12"/>
  <c r="D13"/>
  <c r="F13"/>
  <c r="E13"/>
  <c r="G13"/>
  <c r="I13"/>
  <c r="D14"/>
  <c r="F14"/>
  <c r="E14"/>
  <c r="G14"/>
  <c r="I14"/>
  <c r="D15"/>
  <c r="F15"/>
  <c r="E15"/>
  <c r="G15"/>
  <c r="I15"/>
  <c r="D16"/>
  <c r="F16"/>
  <c r="E16"/>
  <c r="G16"/>
  <c r="I16"/>
  <c r="D17"/>
  <c r="F17"/>
  <c r="E17"/>
  <c r="G17"/>
  <c r="I17"/>
  <c r="D18"/>
  <c r="F18"/>
  <c r="E18"/>
  <c r="G18"/>
  <c r="I18"/>
  <c r="D19"/>
  <c r="F19"/>
  <c r="E19"/>
  <c r="G19"/>
  <c r="I19"/>
  <c r="D20"/>
  <c r="F20"/>
  <c r="E20"/>
  <c r="G20"/>
  <c r="I20"/>
  <c r="D21"/>
  <c r="F21"/>
  <c r="E21"/>
  <c r="G21"/>
  <c r="I21"/>
  <c r="D22"/>
  <c r="F22"/>
  <c r="E22"/>
  <c r="G22"/>
  <c r="I22"/>
  <c r="D23"/>
  <c r="F23"/>
  <c r="E23"/>
  <c r="G23"/>
  <c r="I23"/>
  <c r="D24"/>
  <c r="F24"/>
  <c r="E24"/>
  <c r="G24"/>
  <c r="I24"/>
  <c r="D25"/>
  <c r="F25"/>
  <c r="E25"/>
  <c r="G25"/>
  <c r="I25"/>
  <c r="D26"/>
  <c r="F26"/>
  <c r="E26"/>
  <c r="G26"/>
  <c r="I26"/>
  <c r="D27"/>
  <c r="F27"/>
  <c r="E27"/>
  <c r="G27"/>
  <c r="I27"/>
  <c r="D28"/>
  <c r="F28"/>
  <c r="E28"/>
  <c r="G28"/>
  <c r="I28"/>
  <c r="D29"/>
  <c r="F29"/>
  <c r="E29"/>
  <c r="G29"/>
  <c r="I29"/>
  <c r="D30"/>
  <c r="F30"/>
  <c r="E30"/>
  <c r="G30"/>
  <c r="I30"/>
  <c r="D31"/>
  <c r="F31"/>
  <c r="E31"/>
  <c r="G31"/>
  <c r="I31"/>
  <c r="D32"/>
  <c r="F32"/>
  <c r="E32"/>
  <c r="G32"/>
  <c r="I32"/>
  <c r="D33"/>
  <c r="F33"/>
  <c r="E33"/>
  <c r="G33"/>
  <c r="I33"/>
  <c r="D34"/>
  <c r="F34"/>
  <c r="E34"/>
  <c r="G34"/>
  <c r="I34"/>
  <c r="D35"/>
  <c r="F35"/>
  <c r="E35"/>
  <c r="G35"/>
  <c r="I35"/>
  <c r="D36"/>
  <c r="F36"/>
  <c r="E36"/>
  <c r="G36"/>
  <c r="I36"/>
  <c r="D37"/>
  <c r="F37"/>
  <c r="E37"/>
  <c r="G37"/>
  <c r="I37"/>
  <c r="D38"/>
  <c r="F38"/>
  <c r="E38"/>
  <c r="G38"/>
  <c r="I38"/>
  <c r="D39"/>
  <c r="F39"/>
  <c r="E39"/>
  <c r="G39"/>
  <c r="I39"/>
  <c r="D40"/>
  <c r="F40"/>
  <c r="E40"/>
  <c r="G40"/>
  <c r="I40"/>
  <c r="D41"/>
  <c r="F41"/>
  <c r="E41"/>
  <c r="G41"/>
  <c r="I41"/>
  <c r="D42"/>
  <c r="F42"/>
  <c r="E42"/>
  <c r="G42"/>
  <c r="I42"/>
  <c r="D43"/>
  <c r="F43"/>
  <c r="E43"/>
  <c r="G43"/>
  <c r="I43"/>
  <c r="D44"/>
  <c r="F44"/>
  <c r="E44"/>
  <c r="G44"/>
  <c r="I44"/>
  <c r="D45"/>
  <c r="F45"/>
  <c r="E45"/>
  <c r="G45"/>
  <c r="I45"/>
  <c r="D46"/>
  <c r="F46"/>
  <c r="E46"/>
  <c r="G46"/>
  <c r="I46"/>
  <c r="D47"/>
  <c r="F47"/>
  <c r="E47"/>
  <c r="G47"/>
  <c r="I47"/>
  <c r="D48"/>
  <c r="F48"/>
  <c r="E48"/>
  <c r="G48"/>
  <c r="I48"/>
  <c r="D49"/>
  <c r="F49"/>
  <c r="E49"/>
  <c r="G49"/>
  <c r="I49"/>
  <c r="D50"/>
  <c r="F50"/>
  <c r="E50"/>
  <c r="G50"/>
  <c r="I50"/>
  <c r="D51"/>
  <c r="F51"/>
  <c r="E51"/>
  <c r="G51"/>
  <c r="I51"/>
  <c r="D52"/>
  <c r="F52"/>
  <c r="E52"/>
  <c r="G52"/>
  <c r="I52"/>
  <c r="D53"/>
  <c r="F53"/>
  <c r="E53"/>
  <c r="G53"/>
  <c r="I53"/>
  <c r="D54"/>
  <c r="F54"/>
  <c r="E54"/>
  <c r="G54"/>
  <c r="I54"/>
  <c r="D55"/>
  <c r="F55"/>
  <c r="E55"/>
  <c r="G55"/>
  <c r="I55"/>
  <c r="D56"/>
  <c r="F56"/>
  <c r="E56"/>
  <c r="G56"/>
  <c r="I56"/>
  <c r="D57"/>
  <c r="F57"/>
  <c r="E57"/>
  <c r="G57"/>
  <c r="I57"/>
  <c r="D58"/>
  <c r="F58"/>
  <c r="E58"/>
  <c r="G58"/>
  <c r="I58"/>
  <c r="D59"/>
  <c r="F59"/>
  <c r="E59"/>
  <c r="G59"/>
  <c r="I59"/>
  <c r="D60"/>
  <c r="F60"/>
  <c r="E60"/>
  <c r="G60"/>
  <c r="I60"/>
  <c r="D61"/>
  <c r="F61"/>
  <c r="E61"/>
  <c r="G61"/>
  <c r="I61"/>
  <c r="D62"/>
  <c r="F62"/>
  <c r="E62"/>
  <c r="G62"/>
  <c r="I62"/>
  <c r="D63"/>
  <c r="F63"/>
  <c r="E63"/>
  <c r="G63"/>
  <c r="I63"/>
  <c r="D64"/>
  <c r="F64"/>
  <c r="E64"/>
  <c r="G64"/>
  <c r="I64"/>
  <c r="D65"/>
  <c r="F65"/>
  <c r="E65"/>
  <c r="G65"/>
  <c r="I65"/>
  <c r="D66"/>
  <c r="F66"/>
  <c r="E66"/>
  <c r="G66"/>
  <c r="I66"/>
  <c r="D67"/>
  <c r="F67"/>
  <c r="E67"/>
  <c r="G67"/>
  <c r="I67"/>
  <c r="D68"/>
  <c r="F68"/>
  <c r="E68"/>
  <c r="G68"/>
  <c r="I68"/>
  <c r="D69"/>
  <c r="F69"/>
  <c r="E69"/>
  <c r="G69"/>
  <c r="I69"/>
  <c r="D70"/>
  <c r="F70"/>
  <c r="E70"/>
  <c r="G70"/>
  <c r="I70"/>
  <c r="D71"/>
  <c r="F71"/>
  <c r="E71"/>
  <c r="G71"/>
  <c r="I71"/>
  <c r="D72"/>
  <c r="F72"/>
  <c r="E72"/>
  <c r="G72"/>
  <c r="I72"/>
  <c r="D73"/>
  <c r="F73"/>
  <c r="E73"/>
  <c r="G73"/>
  <c r="I73"/>
  <c r="D74"/>
  <c r="F74"/>
  <c r="E74"/>
  <c r="G74"/>
  <c r="I74"/>
  <c r="D75"/>
  <c r="F75"/>
  <c r="E75"/>
  <c r="G75"/>
  <c r="I75"/>
  <c r="D76"/>
  <c r="F76"/>
  <c r="E76"/>
  <c r="G76"/>
  <c r="I76"/>
  <c r="D77"/>
  <c r="F77"/>
  <c r="E77"/>
  <c r="G77"/>
  <c r="I77"/>
  <c r="D78"/>
  <c r="F78"/>
  <c r="E78"/>
  <c r="G78"/>
  <c r="I78"/>
  <c r="D79"/>
  <c r="F79"/>
  <c r="E79"/>
  <c r="G79"/>
  <c r="I79"/>
  <c r="D80"/>
  <c r="F80"/>
  <c r="E80"/>
  <c r="G80"/>
  <c r="I80"/>
  <c r="D81"/>
  <c r="F81"/>
  <c r="E81"/>
  <c r="G81"/>
  <c r="I81"/>
  <c r="D82"/>
  <c r="F82"/>
  <c r="E82"/>
  <c r="G82"/>
  <c r="I82"/>
  <c r="D83"/>
  <c r="F83"/>
  <c r="E83"/>
  <c r="G83"/>
  <c r="I83"/>
  <c r="D84"/>
  <c r="F84"/>
  <c r="E84"/>
  <c r="G84"/>
  <c r="I84"/>
  <c r="D85"/>
  <c r="F85"/>
  <c r="E85"/>
  <c r="G85"/>
  <c r="I85"/>
  <c r="D86"/>
  <c r="F86"/>
  <c r="E86"/>
  <c r="G86"/>
  <c r="I86"/>
  <c r="D87"/>
  <c r="F87"/>
  <c r="E87"/>
  <c r="G87"/>
  <c r="I87"/>
  <c r="D88"/>
  <c r="F88"/>
  <c r="E88"/>
  <c r="G88"/>
  <c r="I88"/>
  <c r="D89"/>
  <c r="F89"/>
  <c r="E89"/>
  <c r="G89"/>
  <c r="I89"/>
  <c r="D90"/>
  <c r="F90"/>
  <c r="E90"/>
  <c r="G90"/>
  <c r="I90"/>
  <c r="D91"/>
  <c r="F91"/>
  <c r="E91"/>
  <c r="G91"/>
  <c r="I91"/>
  <c r="D92"/>
  <c r="F92"/>
  <c r="E92"/>
  <c r="G92"/>
  <c r="I92"/>
  <c r="D93"/>
  <c r="F93"/>
  <c r="E93"/>
  <c r="G93"/>
  <c r="I93"/>
  <c r="D94"/>
  <c r="F94"/>
  <c r="E94"/>
  <c r="G94"/>
  <c r="I94"/>
  <c r="D95"/>
  <c r="F95"/>
  <c r="E95"/>
  <c r="G95"/>
  <c r="I95"/>
  <c r="D96"/>
  <c r="F96"/>
  <c r="E96"/>
  <c r="G96"/>
  <c r="I96"/>
  <c r="D97"/>
  <c r="F97"/>
  <c r="E97"/>
  <c r="G97"/>
  <c r="I97"/>
  <c r="D98"/>
  <c r="F98"/>
  <c r="E98"/>
  <c r="G98"/>
  <c r="I98"/>
  <c r="D99"/>
  <c r="F99"/>
  <c r="E99"/>
  <c r="G99"/>
  <c r="I99"/>
  <c r="D100"/>
  <c r="F100"/>
  <c r="E100"/>
  <c r="G100"/>
  <c r="I100"/>
  <c r="D101"/>
  <c r="F101"/>
  <c r="E101"/>
  <c r="G101"/>
  <c r="I101"/>
  <c r="D102"/>
  <c r="F102"/>
  <c r="E102"/>
  <c r="G102"/>
  <c r="I102"/>
  <c r="D103"/>
  <c r="F103"/>
  <c r="E103"/>
  <c r="G103"/>
  <c r="I103"/>
  <c r="D104"/>
  <c r="F104"/>
  <c r="E104"/>
  <c r="G104"/>
  <c r="I104"/>
  <c r="D105"/>
  <c r="F105"/>
  <c r="E105"/>
  <c r="G105"/>
  <c r="I105"/>
  <c r="D106"/>
  <c r="F106"/>
  <c r="E106"/>
  <c r="G106"/>
  <c r="I106"/>
  <c r="D107"/>
  <c r="F107"/>
  <c r="E107"/>
  <c r="G107"/>
  <c r="I107"/>
  <c r="D108"/>
  <c r="F108"/>
  <c r="E108"/>
  <c r="G108"/>
  <c r="I108"/>
  <c r="D109"/>
  <c r="F109"/>
  <c r="E109"/>
  <c r="G109"/>
  <c r="I109"/>
  <c r="D110"/>
  <c r="F110"/>
  <c r="E110"/>
  <c r="G110"/>
  <c r="I110"/>
  <c r="D111"/>
  <c r="F111"/>
  <c r="E111"/>
  <c r="G111"/>
  <c r="I111"/>
  <c r="D112"/>
  <c r="F112"/>
  <c r="E112"/>
  <c r="G112"/>
  <c r="I112"/>
  <c r="D113"/>
  <c r="F113"/>
  <c r="E113"/>
  <c r="G113"/>
  <c r="I113"/>
  <c r="D114"/>
  <c r="F114"/>
  <c r="E114"/>
  <c r="G114"/>
  <c r="I114"/>
  <c r="D115"/>
  <c r="F115"/>
  <c r="E115"/>
  <c r="G115"/>
  <c r="I115"/>
  <c r="D116"/>
  <c r="F116"/>
  <c r="E116"/>
  <c r="G116"/>
  <c r="I116"/>
  <c r="D117"/>
  <c r="F117"/>
  <c r="E117"/>
  <c r="G117"/>
  <c r="I117"/>
  <c r="D118"/>
  <c r="F118"/>
  <c r="E118"/>
  <c r="G118"/>
  <c r="I118"/>
  <c r="D119"/>
  <c r="F119"/>
  <c r="E119"/>
  <c r="G119"/>
  <c r="I119"/>
  <c r="D120"/>
  <c r="F120"/>
  <c r="E120"/>
  <c r="G120"/>
  <c r="I120"/>
  <c r="D121"/>
  <c r="F121"/>
  <c r="E121"/>
  <c r="G121"/>
  <c r="I121"/>
  <c r="D122"/>
  <c r="F122"/>
  <c r="E122"/>
  <c r="G122"/>
  <c r="I122"/>
  <c r="D123"/>
  <c r="F123"/>
  <c r="E123"/>
  <c r="G123"/>
  <c r="I123"/>
  <c r="D124"/>
  <c r="F124"/>
  <c r="E124"/>
  <c r="G124"/>
  <c r="I124"/>
  <c r="D125"/>
  <c r="F125"/>
  <c r="E125"/>
  <c r="G125"/>
  <c r="I125"/>
  <c r="D126"/>
  <c r="F126"/>
  <c r="E126"/>
  <c r="G126"/>
  <c r="I126"/>
  <c r="D127"/>
  <c r="F127"/>
  <c r="E127"/>
  <c r="G127"/>
  <c r="I127"/>
  <c r="D128"/>
  <c r="F128"/>
  <c r="E128"/>
  <c r="G128"/>
  <c r="I128"/>
  <c r="D129"/>
  <c r="F129"/>
  <c r="E129"/>
  <c r="G129"/>
  <c r="I129"/>
  <c r="D130"/>
  <c r="F130"/>
  <c r="E130"/>
  <c r="G130"/>
  <c r="I130"/>
  <c r="D131"/>
  <c r="F131"/>
  <c r="E131"/>
  <c r="G131"/>
  <c r="I131"/>
  <c r="D132"/>
  <c r="F132"/>
  <c r="E132"/>
  <c r="G132"/>
  <c r="I132"/>
  <c r="D133"/>
  <c r="F133"/>
  <c r="E133"/>
  <c r="G133"/>
  <c r="I133"/>
  <c r="D134"/>
  <c r="F134"/>
  <c r="E134"/>
  <c r="G134"/>
  <c r="I134"/>
  <c r="D135"/>
  <c r="F135"/>
  <c r="E135"/>
  <c r="G135"/>
  <c r="I135"/>
  <c r="D136"/>
  <c r="F136"/>
  <c r="E136"/>
  <c r="G136"/>
  <c r="I136"/>
  <c r="D137"/>
  <c r="F137"/>
  <c r="E137"/>
  <c r="G137"/>
  <c r="I137"/>
  <c r="D138"/>
  <c r="F138"/>
  <c r="E138"/>
  <c r="G138"/>
  <c r="I138"/>
  <c r="D139"/>
  <c r="F139"/>
  <c r="E139"/>
  <c r="G139"/>
  <c r="I139"/>
  <c r="D140"/>
  <c r="F140"/>
  <c r="E140"/>
  <c r="G140"/>
  <c r="I140"/>
  <c r="D141"/>
  <c r="F141"/>
  <c r="E141"/>
  <c r="G141"/>
  <c r="I141"/>
  <c r="D142"/>
  <c r="F142"/>
  <c r="E142"/>
  <c r="G142"/>
  <c r="I142"/>
  <c r="D143"/>
  <c r="F143"/>
  <c r="E143"/>
  <c r="G143"/>
  <c r="I143"/>
  <c r="D144"/>
  <c r="F144"/>
  <c r="E144"/>
  <c r="G144"/>
  <c r="I144"/>
  <c r="D145"/>
  <c r="F145"/>
  <c r="E145"/>
  <c r="G145"/>
  <c r="I145"/>
  <c r="D146"/>
  <c r="F146"/>
  <c r="E146"/>
  <c r="G146"/>
  <c r="I146"/>
  <c r="D147"/>
  <c r="F147"/>
  <c r="E147"/>
  <c r="G147"/>
  <c r="I147"/>
  <c r="D148"/>
  <c r="F148"/>
  <c r="E148"/>
  <c r="G148"/>
  <c r="I148"/>
  <c r="D149"/>
  <c r="F149"/>
  <c r="E149"/>
  <c r="G149"/>
  <c r="I149"/>
  <c r="D150"/>
  <c r="F150"/>
  <c r="E150"/>
  <c r="G150"/>
  <c r="I150"/>
  <c r="D151"/>
  <c r="F151"/>
  <c r="E151"/>
  <c r="G151"/>
  <c r="I151"/>
  <c r="D152"/>
  <c r="F152"/>
  <c r="E152"/>
  <c r="G152"/>
  <c r="I152"/>
  <c r="D153"/>
  <c r="F153"/>
  <c r="E153"/>
  <c r="G153"/>
  <c r="I153"/>
  <c r="D154"/>
  <c r="F154"/>
  <c r="E154"/>
  <c r="G154"/>
  <c r="I154"/>
  <c r="D155"/>
  <c r="F155"/>
  <c r="E155"/>
  <c r="G155"/>
  <c r="I155"/>
  <c r="D156"/>
  <c r="F156"/>
  <c r="E156"/>
  <c r="G156"/>
  <c r="I156"/>
  <c r="D157"/>
  <c r="F157"/>
  <c r="E157"/>
  <c r="G157"/>
  <c r="I157"/>
  <c r="D158"/>
  <c r="F158"/>
  <c r="E158"/>
  <c r="G158"/>
  <c r="I158"/>
  <c r="D159"/>
  <c r="F159"/>
  <c r="E159"/>
  <c r="G159"/>
  <c r="I159"/>
  <c r="D160"/>
  <c r="F160"/>
  <c r="E160"/>
  <c r="G160"/>
  <c r="I160"/>
  <c r="D161"/>
  <c r="F161"/>
  <c r="E161"/>
  <c r="G161"/>
  <c r="I161"/>
  <c r="D162"/>
  <c r="F162"/>
  <c r="E162"/>
  <c r="G162"/>
  <c r="I162"/>
  <c r="D163"/>
  <c r="F163"/>
  <c r="E163"/>
  <c r="G163"/>
  <c r="I163"/>
  <c r="D164"/>
  <c r="F164"/>
  <c r="E164"/>
  <c r="G164"/>
  <c r="I164"/>
  <c r="D165"/>
  <c r="F165"/>
  <c r="E165"/>
  <c r="G165"/>
  <c r="I165"/>
  <c r="D166"/>
  <c r="F166"/>
  <c r="E166"/>
  <c r="G166"/>
  <c r="I166"/>
  <c r="D167"/>
  <c r="F167"/>
  <c r="E167"/>
  <c r="G167"/>
  <c r="I167"/>
  <c r="D168"/>
  <c r="F168"/>
  <c r="E168"/>
  <c r="G168"/>
  <c r="I168"/>
  <c r="D169"/>
  <c r="F169"/>
  <c r="E169"/>
  <c r="G169"/>
  <c r="I169"/>
  <c r="D170"/>
  <c r="F170"/>
  <c r="E170"/>
  <c r="G170"/>
  <c r="I170"/>
  <c r="D171"/>
  <c r="F171"/>
  <c r="E171"/>
  <c r="G171"/>
  <c r="I171"/>
  <c r="D172"/>
  <c r="F172"/>
  <c r="E172"/>
  <c r="G172"/>
  <c r="I172"/>
  <c r="D173"/>
  <c r="F173"/>
  <c r="E173"/>
  <c r="G173"/>
  <c r="I173"/>
  <c r="D174"/>
  <c r="F174"/>
  <c r="E174"/>
  <c r="G174"/>
  <c r="I174"/>
  <c r="D175"/>
  <c r="F175"/>
  <c r="E175"/>
  <c r="G175"/>
  <c r="I175"/>
  <c r="D176"/>
  <c r="F176"/>
  <c r="E176"/>
  <c r="G176"/>
  <c r="I176"/>
  <c r="D177"/>
  <c r="F177"/>
  <c r="E177"/>
  <c r="G177"/>
  <c r="I177"/>
  <c r="D178"/>
  <c r="F178"/>
  <c r="E178"/>
  <c r="G178"/>
  <c r="I178"/>
  <c r="D179"/>
  <c r="F179"/>
  <c r="E179"/>
  <c r="G179"/>
  <c r="I179"/>
  <c r="D180"/>
  <c r="F180"/>
  <c r="E180"/>
  <c r="G180"/>
  <c r="I180"/>
  <c r="D181"/>
  <c r="F181"/>
  <c r="E181"/>
  <c r="G181"/>
  <c r="I181"/>
  <c r="D182"/>
  <c r="F182"/>
  <c r="E182"/>
  <c r="G182"/>
  <c r="I182"/>
  <c r="D183"/>
  <c r="F183"/>
  <c r="E183"/>
  <c r="G183"/>
  <c r="I183"/>
  <c r="D184"/>
  <c r="F184"/>
  <c r="E184"/>
  <c r="G184"/>
  <c r="I184"/>
  <c r="D185"/>
  <c r="F185"/>
  <c r="E185"/>
  <c r="G185"/>
  <c r="I185"/>
  <c r="D186"/>
  <c r="F186"/>
  <c r="E186"/>
  <c r="G186"/>
  <c r="I186"/>
  <c r="D187"/>
  <c r="F187"/>
  <c r="E187"/>
  <c r="G187"/>
  <c r="I187"/>
  <c r="D188"/>
  <c r="F188"/>
  <c r="E188"/>
  <c r="G188"/>
  <c r="I188"/>
  <c r="D189"/>
  <c r="F189"/>
  <c r="E189"/>
  <c r="G189"/>
  <c r="I189"/>
  <c r="D190"/>
  <c r="F190"/>
  <c r="E190"/>
  <c r="G190"/>
  <c r="I190"/>
  <c r="D191"/>
  <c r="F191"/>
  <c r="E191"/>
  <c r="G191"/>
  <c r="I191"/>
  <c r="D192"/>
  <c r="F192"/>
  <c r="E192"/>
  <c r="G192"/>
  <c r="I192"/>
  <c r="D193"/>
  <c r="F193"/>
  <c r="E193"/>
  <c r="G193"/>
  <c r="I193"/>
  <c r="D194"/>
  <c r="F194"/>
  <c r="E194"/>
  <c r="G194"/>
  <c r="I194"/>
  <c r="D195"/>
  <c r="F195"/>
  <c r="E195"/>
  <c r="G195"/>
  <c r="I195"/>
  <c r="D196"/>
  <c r="F196"/>
  <c r="E196"/>
  <c r="G196"/>
  <c r="I196"/>
  <c r="D197"/>
  <c r="F197"/>
  <c r="E197"/>
  <c r="G197"/>
  <c r="I197"/>
  <c r="D198"/>
  <c r="F198"/>
  <c r="E198"/>
  <c r="G198"/>
  <c r="I198"/>
  <c r="D199"/>
  <c r="F199"/>
  <c r="E199"/>
  <c r="G199"/>
  <c r="I199"/>
  <c r="D200"/>
  <c r="F200"/>
  <c r="E200"/>
  <c r="G200"/>
  <c r="I200"/>
  <c r="D201"/>
  <c r="F201"/>
  <c r="E201"/>
  <c r="G201"/>
  <c r="I201"/>
  <c r="D202"/>
  <c r="F202"/>
  <c r="E202"/>
  <c r="G202"/>
  <c r="I202"/>
  <c r="D203"/>
  <c r="F203"/>
  <c r="E203"/>
  <c r="G203"/>
  <c r="I203"/>
  <c r="D204"/>
  <c r="F204"/>
  <c r="E204"/>
  <c r="G204"/>
  <c r="I204"/>
  <c r="D205"/>
  <c r="F205"/>
  <c r="E205"/>
  <c r="G205"/>
  <c r="I205"/>
  <c r="D206"/>
  <c r="F206"/>
  <c r="E206"/>
  <c r="G206"/>
  <c r="I206"/>
  <c r="D207"/>
  <c r="F207"/>
  <c r="E207"/>
  <c r="G207"/>
  <c r="I207"/>
  <c r="D208"/>
  <c r="F208"/>
  <c r="E208"/>
  <c r="G208"/>
  <c r="I208"/>
  <c r="D209"/>
  <c r="F209"/>
  <c r="E209"/>
  <c r="G209"/>
  <c r="I209"/>
  <c r="D210"/>
  <c r="F210"/>
  <c r="E210"/>
  <c r="G210"/>
  <c r="I210"/>
  <c r="D211"/>
  <c r="F211"/>
  <c r="E211"/>
  <c r="G211"/>
  <c r="I211"/>
  <c r="D212"/>
  <c r="F212"/>
  <c r="E212"/>
  <c r="G212"/>
  <c r="I212"/>
  <c r="D213"/>
  <c r="F213"/>
  <c r="E213"/>
  <c r="G213"/>
  <c r="I213"/>
  <c r="D214"/>
  <c r="F214"/>
  <c r="E214"/>
  <c r="G214"/>
  <c r="I214"/>
  <c r="D215"/>
  <c r="F215"/>
  <c r="E215"/>
  <c r="G215"/>
  <c r="I215"/>
  <c r="D216"/>
  <c r="F216"/>
  <c r="E216"/>
  <c r="G216"/>
  <c r="I216"/>
  <c r="D217"/>
  <c r="F217"/>
  <c r="E217"/>
  <c r="G217"/>
  <c r="I217"/>
  <c r="D218"/>
  <c r="F218"/>
  <c r="E218"/>
  <c r="G218"/>
  <c r="I218"/>
  <c r="D219"/>
  <c r="F219"/>
  <c r="E219"/>
  <c r="G219"/>
  <c r="I219"/>
  <c r="D220"/>
  <c r="F220"/>
  <c r="E220"/>
  <c r="G220"/>
  <c r="I220"/>
  <c r="D221"/>
  <c r="F221"/>
  <c r="E221"/>
  <c r="G221"/>
  <c r="I221"/>
  <c r="D222"/>
  <c r="F222"/>
  <c r="E222"/>
  <c r="G222"/>
  <c r="I222"/>
  <c r="D223"/>
  <c r="F223"/>
  <c r="E223"/>
  <c r="G223"/>
  <c r="I223"/>
  <c r="D224"/>
  <c r="F224"/>
  <c r="E224"/>
  <c r="G224"/>
  <c r="I224"/>
  <c r="D225"/>
  <c r="F225"/>
  <c r="E225"/>
  <c r="G225"/>
  <c r="I225"/>
  <c r="D226"/>
  <c r="F226"/>
  <c r="E226"/>
  <c r="G226"/>
  <c r="I226"/>
  <c r="D227"/>
  <c r="F227"/>
  <c r="E227"/>
  <c r="G227"/>
  <c r="I227"/>
  <c r="D228"/>
  <c r="F228"/>
  <c r="E228"/>
  <c r="G228"/>
  <c r="I228"/>
  <c r="D229"/>
  <c r="F229"/>
  <c r="E229"/>
  <c r="G229"/>
  <c r="I229"/>
  <c r="D230"/>
  <c r="F230"/>
  <c r="E230"/>
  <c r="G230"/>
  <c r="I230"/>
  <c r="D231"/>
  <c r="F231"/>
  <c r="E231"/>
  <c r="G231"/>
  <c r="I231"/>
  <c r="D232"/>
  <c r="F232"/>
  <c r="E232"/>
  <c r="G232"/>
  <c r="I232"/>
  <c r="D233"/>
  <c r="F233"/>
  <c r="E233"/>
  <c r="G233"/>
  <c r="I233"/>
  <c r="D234"/>
  <c r="F234"/>
  <c r="E234"/>
  <c r="G234"/>
  <c r="I234"/>
  <c r="D235"/>
  <c r="F235"/>
  <c r="E235"/>
  <c r="G235"/>
  <c r="I235"/>
  <c r="D236"/>
  <c r="F236"/>
  <c r="E236"/>
  <c r="G236"/>
  <c r="I236"/>
  <c r="D237"/>
  <c r="F237"/>
  <c r="E237"/>
  <c r="G237"/>
  <c r="I237"/>
  <c r="D238"/>
  <c r="F238"/>
  <c r="E238"/>
  <c r="G238"/>
  <c r="I238"/>
  <c r="D239"/>
  <c r="F239"/>
  <c r="E239"/>
  <c r="G239"/>
  <c r="I239"/>
  <c r="D240"/>
  <c r="F240"/>
  <c r="E240"/>
  <c r="G240"/>
  <c r="I240"/>
  <c r="D241"/>
  <c r="F241"/>
  <c r="E241"/>
  <c r="G241"/>
  <c r="I241"/>
  <c r="D242"/>
  <c r="F242"/>
  <c r="E242"/>
  <c r="G242"/>
  <c r="I242"/>
  <c r="D243"/>
  <c r="F243"/>
  <c r="E243"/>
  <c r="G243"/>
  <c r="I243"/>
  <c r="D244"/>
  <c r="F244"/>
  <c r="E244"/>
  <c r="G244"/>
  <c r="I244"/>
  <c r="D245"/>
  <c r="F245"/>
  <c r="E245"/>
  <c r="G245"/>
  <c r="I245"/>
  <c r="D246"/>
  <c r="F246"/>
  <c r="E246"/>
  <c r="G246"/>
  <c r="I246"/>
  <c r="D247"/>
  <c r="F247"/>
  <c r="E247"/>
  <c r="G247"/>
  <c r="I247"/>
  <c r="D248"/>
  <c r="F248"/>
  <c r="E248"/>
  <c r="G248"/>
  <c r="I248"/>
  <c r="D249"/>
  <c r="F249"/>
  <c r="E249"/>
  <c r="G249"/>
  <c r="I249"/>
  <c r="D250"/>
  <c r="F250"/>
  <c r="E250"/>
  <c r="G250"/>
  <c r="I250"/>
  <c r="D251"/>
  <c r="F251"/>
  <c r="E251"/>
  <c r="G251"/>
  <c r="I251"/>
  <c r="D253"/>
  <c r="F253"/>
  <c r="E253"/>
  <c r="G253"/>
  <c r="I253"/>
  <c r="D254"/>
  <c r="F254"/>
  <c r="E254"/>
  <c r="G254"/>
  <c r="I254"/>
  <c r="D255"/>
  <c r="F255"/>
  <c r="E255"/>
  <c r="G255"/>
  <c r="I255"/>
  <c r="D256"/>
  <c r="F256"/>
  <c r="E256"/>
  <c r="G256"/>
  <c r="I256"/>
  <c r="D257"/>
  <c r="F257"/>
  <c r="E257"/>
  <c r="G257"/>
  <c r="I257"/>
  <c r="D258"/>
  <c r="F258"/>
  <c r="E258"/>
  <c r="G258"/>
  <c r="I258"/>
  <c r="H4"/>
  <c r="K4"/>
  <c r="N4"/>
  <c r="O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O6"/>
  <c r="Q4"/>
  <c r="D7" i="10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2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D8"/>
  <c r="F8"/>
  <c r="E8"/>
  <c r="G8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6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5" i="9"/>
  <c r="F5"/>
  <c r="E5"/>
  <c r="G5"/>
  <c r="I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<sst xmlns="http://schemas.openxmlformats.org/spreadsheetml/2006/main" count="210" uniqueCount="21">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</sst>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tabSelected="1" view="pageLayout" topLeftCell="M1" workbookViewId="0">
      <selection activeCell="M5" sqref="M5"/>
    </sheetView>
  </sheetViews>
  <sheetFormatPr baseColWidth="10" defaultRowHeight="13"/>
  <sheetData>
    <row r="1" spans="1:17">
      <c r="A1" s="1">
        <v>269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-19.506471999999999</v>
      </c>
      <c r="C4">
        <v>-18.770292000000001</v>
      </c>
      <c r="D4" s="7">
        <f>69.33+B4</f>
        <v>49.823527999999996</v>
      </c>
      <c r="E4" s="7">
        <f>69.33+C4</f>
        <v>50.559708000000001</v>
      </c>
      <c r="F4" s="7">
        <f>10^(D4/10)</f>
        <v>96018.031920526628</v>
      </c>
      <c r="G4" s="7">
        <f>10^(E4/10)</f>
        <v>113755.07994727703</v>
      </c>
      <c r="H4" s="7">
        <f>A4</f>
        <v>86.132812999999999</v>
      </c>
      <c r="I4" s="7">
        <f>F4-G4</f>
        <v>-17737.048026750403</v>
      </c>
      <c r="K4" s="7">
        <f>SUM(I4:I258)*H4</f>
        <v>3802855.3078015498</v>
      </c>
      <c r="L4" s="7"/>
      <c r="M4" s="7">
        <v>0.62</v>
      </c>
      <c r="N4" s="7">
        <f>M4*K4</f>
        <v>2357770.290836961</v>
      </c>
      <c r="O4" s="7">
        <f>10*LOG10(N4)</f>
        <v>63.725014910552993</v>
      </c>
      <c r="P4" s="2"/>
      <c r="Q4">
        <f>O4+10.9*LOG10($A$1)</f>
        <v>90.20931476257924</v>
      </c>
    </row>
    <row r="5" spans="1:17">
      <c r="A5">
        <v>172.265625</v>
      </c>
      <c r="B5">
        <v>-24.745621</v>
      </c>
      <c r="C5">
        <v>-25.814802</v>
      </c>
      <c r="D5" s="7">
        <f t="shared" ref="D5:E68" si="0">69.33+B5</f>
        <v>44.584378999999998</v>
      </c>
      <c r="E5" s="7">
        <f>69.33+C5</f>
        <v>43.515197999999998</v>
      </c>
      <c r="F5" s="7">
        <f t="shared" ref="F5:F68" si="1">10^(D5/10)</f>
        <v>28736.766556752769</v>
      </c>
      <c r="G5" s="7">
        <f>10^(E5/10)</f>
        <v>22465.691974086294</v>
      </c>
      <c r="H5" s="7">
        <f>A5</f>
        <v>172.265625</v>
      </c>
      <c r="I5" s="7">
        <f>F5-G5</f>
        <v>6271.0745826664752</v>
      </c>
      <c r="P5" s="2"/>
    </row>
    <row r="6" spans="1:17">
      <c r="A6">
        <v>258.398438</v>
      </c>
      <c r="B6">
        <v>-29.609686</v>
      </c>
      <c r="C6">
        <v>-33.309756999999998</v>
      </c>
      <c r="D6" s="7">
        <f t="shared" si="0"/>
        <v>39.720314000000002</v>
      </c>
      <c r="E6" s="7">
        <f t="shared" si="0"/>
        <v>36.020243000000001</v>
      </c>
      <c r="F6" s="7">
        <f>10^(D6/10)</f>
        <v>9376.2979620832266</v>
      </c>
      <c r="G6" s="7">
        <f t="shared" ref="G6:G69" si="2">10^(E6/10)</f>
        <v>3999.6712842286415</v>
      </c>
      <c r="H6" s="7">
        <f t="shared" ref="H6:H69" si="3">A6</f>
        <v>258.398438</v>
      </c>
      <c r="I6" s="7">
        <f>F6-G6</f>
        <v>5376.6266778545851</v>
      </c>
      <c r="O6">
        <f>10.9*LOG10($A$1)+10*LOG10(N4/M4/H4)</f>
        <v>72.933711557465884</v>
      </c>
      <c r="P6" s="2"/>
    </row>
    <row r="7" spans="1:17">
      <c r="A7">
        <v>344.53125</v>
      </c>
      <c r="B7">
        <v>-27.796679000000001</v>
      </c>
      <c r="C7">
        <v>-36.038189000000003</v>
      </c>
      <c r="D7" s="7">
        <f t="shared" si="0"/>
        <v>41.533321000000001</v>
      </c>
      <c r="E7" s="7">
        <f t="shared" si="0"/>
        <v>33.291810999999996</v>
      </c>
      <c r="F7" s="7">
        <f t="shared" si="1"/>
        <v>14234.16841561243</v>
      </c>
      <c r="G7" s="7">
        <f t="shared" si="2"/>
        <v>2133.9345744319512</v>
      </c>
      <c r="H7" s="7">
        <f t="shared" si="3"/>
        <v>344.53125</v>
      </c>
      <c r="I7" s="7">
        <f t="shared" ref="I7:I70" si="4">F7-G7</f>
        <v>12100.233841180479</v>
      </c>
      <c r="P7" s="2"/>
    </row>
    <row r="8" spans="1:17">
      <c r="A8">
        <v>430.664063</v>
      </c>
      <c r="B8">
        <v>-29.577577999999999</v>
      </c>
      <c r="C8">
        <v>-39.625797000000006</v>
      </c>
      <c r="D8" s="7">
        <f t="shared" si="0"/>
        <v>39.752421999999996</v>
      </c>
      <c r="E8" s="7">
        <f t="shared" si="0"/>
        <v>29.704202999999993</v>
      </c>
      <c r="F8" s="7">
        <f t="shared" si="1"/>
        <v>9445.8751275844552</v>
      </c>
      <c r="G8" s="7">
        <f t="shared" si="2"/>
        <v>934.15791957142449</v>
      </c>
      <c r="H8" s="7">
        <f t="shared" si="3"/>
        <v>430.664063</v>
      </c>
      <c r="I8" s="7">
        <f t="shared" si="4"/>
        <v>8511.7172080130313</v>
      </c>
      <c r="P8" s="2"/>
    </row>
    <row r="9" spans="1:17">
      <c r="A9">
        <v>516.796875</v>
      </c>
      <c r="B9">
        <v>-31.62923</v>
      </c>
      <c r="C9">
        <v>-44.727379000000006</v>
      </c>
      <c r="D9" s="7">
        <f t="shared" si="0"/>
        <v>37.700769999999999</v>
      </c>
      <c r="E9" s="7">
        <f t="shared" si="0"/>
        <v>24.602620999999992</v>
      </c>
      <c r="F9" s="7">
        <f t="shared" si="1"/>
        <v>5889.4806603323814</v>
      </c>
      <c r="G9" s="7">
        <f t="shared" si="2"/>
        <v>288.57725632400837</v>
      </c>
      <c r="H9" s="7">
        <f t="shared" si="3"/>
        <v>516.796875</v>
      </c>
      <c r="I9" s="7">
        <f t="shared" si="4"/>
        <v>5600.9034040083734</v>
      </c>
      <c r="P9" s="2"/>
    </row>
    <row r="10" spans="1:17">
      <c r="A10">
        <v>602.92968800000006</v>
      </c>
      <c r="B10">
        <v>-33.705765</v>
      </c>
      <c r="C10">
        <v>-46.250134000000003</v>
      </c>
      <c r="D10" s="7">
        <f t="shared" si="0"/>
        <v>35.624234999999999</v>
      </c>
      <c r="E10" s="7">
        <f t="shared" si="0"/>
        <v>23.079865999999996</v>
      </c>
      <c r="F10" s="7">
        <f t="shared" si="1"/>
        <v>3651.0980831543816</v>
      </c>
      <c r="G10" s="7">
        <f t="shared" si="2"/>
        <v>203.22943042591973</v>
      </c>
      <c r="H10" s="7">
        <f t="shared" si="3"/>
        <v>602.92968800000006</v>
      </c>
      <c r="I10" s="7">
        <f t="shared" si="4"/>
        <v>3447.8686527284617</v>
      </c>
      <c r="P10" s="2"/>
    </row>
    <row r="11" spans="1:17">
      <c r="A11">
        <v>689.0625</v>
      </c>
      <c r="B11">
        <v>-36.946159000000002</v>
      </c>
      <c r="C11">
        <v>-49.004325999999999</v>
      </c>
      <c r="D11" s="7">
        <f t="shared" si="0"/>
        <v>32.383840999999997</v>
      </c>
      <c r="E11" s="7">
        <f t="shared" si="0"/>
        <v>20.325673999999999</v>
      </c>
      <c r="F11" s="7">
        <f t="shared" si="1"/>
        <v>1731.3469252092443</v>
      </c>
      <c r="G11" s="7">
        <f t="shared" si="2"/>
        <v>107.78725203160857</v>
      </c>
      <c r="H11" s="7">
        <f t="shared" si="3"/>
        <v>689.0625</v>
      </c>
      <c r="I11" s="7">
        <f t="shared" si="4"/>
        <v>1623.5596731776357</v>
      </c>
      <c r="P11" s="2"/>
    </row>
    <row r="12" spans="1:17">
      <c r="A12">
        <v>775.19531300000006</v>
      </c>
      <c r="B12">
        <v>-38.834831000000001</v>
      </c>
      <c r="C12">
        <v>-52.197586000000001</v>
      </c>
      <c r="D12" s="7">
        <f t="shared" si="0"/>
        <v>30.495168999999997</v>
      </c>
      <c r="E12" s="7">
        <f t="shared" si="0"/>
        <v>17.132413999999997</v>
      </c>
      <c r="F12" s="7">
        <f t="shared" si="1"/>
        <v>1120.7710386226765</v>
      </c>
      <c r="G12" s="7">
        <f t="shared" si="2"/>
        <v>51.670349602529221</v>
      </c>
      <c r="H12" s="7">
        <f t="shared" si="3"/>
        <v>775.19531300000006</v>
      </c>
      <c r="I12" s="7">
        <f t="shared" si="4"/>
        <v>1069.1006890201472</v>
      </c>
      <c r="P12" s="2"/>
    </row>
    <row r="13" spans="1:17">
      <c r="A13">
        <v>861.328125</v>
      </c>
      <c r="B13">
        <v>-39.122093000000007</v>
      </c>
      <c r="C13">
        <v>-54.411639999999998</v>
      </c>
      <c r="D13" s="7">
        <f t="shared" si="0"/>
        <v>30.207906999999992</v>
      </c>
      <c r="E13" s="7">
        <f t="shared" si="0"/>
        <v>14.91836</v>
      </c>
      <c r="F13" s="7">
        <f t="shared" si="1"/>
        <v>1049.0367434197015</v>
      </c>
      <c r="G13" s="7">
        <f t="shared" si="2"/>
        <v>31.033874533843825</v>
      </c>
      <c r="H13" s="7">
        <f t="shared" si="3"/>
        <v>861.328125</v>
      </c>
      <c r="I13" s="7">
        <f t="shared" si="4"/>
        <v>1018.0028688858577</v>
      </c>
      <c r="P13" s="2"/>
    </row>
    <row r="14" spans="1:17">
      <c r="A14">
        <v>947.46093800000006</v>
      </c>
      <c r="B14">
        <v>-37.915680000000002</v>
      </c>
      <c r="C14">
        <v>-55.647621000000001</v>
      </c>
      <c r="D14" s="7">
        <f t="shared" si="0"/>
        <v>31.414319999999996</v>
      </c>
      <c r="E14" s="7">
        <f t="shared" si="0"/>
        <v>13.682378999999997</v>
      </c>
      <c r="F14" s="7">
        <f t="shared" si="1"/>
        <v>1384.9433203575579</v>
      </c>
      <c r="G14" s="7">
        <f t="shared" si="2"/>
        <v>23.347366457532171</v>
      </c>
      <c r="H14" s="7">
        <f t="shared" si="3"/>
        <v>947.46093800000006</v>
      </c>
      <c r="I14" s="7">
        <f t="shared" si="4"/>
        <v>1361.5959539000257</v>
      </c>
      <c r="P14" s="2"/>
    </row>
    <row r="15" spans="1:17">
      <c r="A15">
        <v>1033.59375</v>
      </c>
      <c r="B15">
        <v>-39.027850999999998</v>
      </c>
      <c r="C15">
        <v>-55.413437000000002</v>
      </c>
      <c r="D15" s="7">
        <f t="shared" si="0"/>
        <v>30.302149</v>
      </c>
      <c r="E15" s="7">
        <f t="shared" si="0"/>
        <v>13.916562999999996</v>
      </c>
      <c r="F15" s="7">
        <f t="shared" si="1"/>
        <v>1072.0496515563036</v>
      </c>
      <c r="G15" s="7">
        <f t="shared" si="2"/>
        <v>24.640884894614519</v>
      </c>
      <c r="H15" s="7">
        <f t="shared" si="3"/>
        <v>1033.59375</v>
      </c>
      <c r="I15" s="7">
        <f t="shared" si="4"/>
        <v>1047.408766661689</v>
      </c>
      <c r="P15" s="2"/>
    </row>
    <row r="16" spans="1:17">
      <c r="A16">
        <v>1119.7265629999999</v>
      </c>
      <c r="B16">
        <v>-39.454326999999999</v>
      </c>
      <c r="C16">
        <v>-56.488636</v>
      </c>
      <c r="D16" s="7">
        <f t="shared" si="0"/>
        <v>29.875672999999999</v>
      </c>
      <c r="E16" s="7">
        <f t="shared" si="0"/>
        <v>12.841363999999999</v>
      </c>
      <c r="F16" s="7">
        <f t="shared" si="1"/>
        <v>971.77853057527159</v>
      </c>
      <c r="G16" s="7">
        <f t="shared" si="2"/>
        <v>19.236958142007058</v>
      </c>
      <c r="H16" s="7">
        <f t="shared" si="3"/>
        <v>1119.7265629999999</v>
      </c>
      <c r="I16" s="7">
        <f t="shared" si="4"/>
        <v>952.54157243326449</v>
      </c>
      <c r="P16" s="2"/>
    </row>
    <row r="17" spans="1:16">
      <c r="A17">
        <v>1205.859375</v>
      </c>
      <c r="B17">
        <v>-39.759231999999997</v>
      </c>
      <c r="C17">
        <v>-57.282135000000004</v>
      </c>
      <c r="D17" s="7">
        <f t="shared" si="0"/>
        <v>29.570768000000001</v>
      </c>
      <c r="E17" s="7">
        <f t="shared" si="0"/>
        <v>12.047864999999994</v>
      </c>
      <c r="F17" s="7">
        <f t="shared" si="1"/>
        <v>905.89278348738412</v>
      </c>
      <c r="G17" s="7">
        <f t="shared" si="2"/>
        <v>16.024574258803629</v>
      </c>
      <c r="H17" s="7">
        <f t="shared" si="3"/>
        <v>1205.859375</v>
      </c>
      <c r="I17" s="7">
        <f t="shared" si="4"/>
        <v>889.86820922858044</v>
      </c>
      <c r="P17" s="2"/>
    </row>
    <row r="18" spans="1:16">
      <c r="A18">
        <v>1291.9921879999999</v>
      </c>
      <c r="B18">
        <v>-39.753948000000001</v>
      </c>
      <c r="C18">
        <v>-56.16198</v>
      </c>
      <c r="D18" s="7">
        <f t="shared" si="0"/>
        <v>29.576051999999997</v>
      </c>
      <c r="E18" s="7">
        <f t="shared" si="0"/>
        <v>13.168019999999999</v>
      </c>
      <c r="F18" s="7">
        <f t="shared" si="1"/>
        <v>906.9956413009221</v>
      </c>
      <c r="G18" s="7">
        <f t="shared" si="2"/>
        <v>20.739677554063139</v>
      </c>
      <c r="H18" s="7">
        <f t="shared" si="3"/>
        <v>1291.9921879999999</v>
      </c>
      <c r="I18" s="7">
        <f t="shared" si="4"/>
        <v>886.25596374685892</v>
      </c>
      <c r="P18" s="2"/>
    </row>
    <row r="19" spans="1:16">
      <c r="A19">
        <v>1378.125</v>
      </c>
      <c r="B19">
        <v>-40.884498999999998</v>
      </c>
      <c r="C19">
        <v>-55.694400999999999</v>
      </c>
      <c r="D19" s="7">
        <f t="shared" si="0"/>
        <v>28.445501</v>
      </c>
      <c r="E19" s="7">
        <f t="shared" si="0"/>
        <v>13.635598999999999</v>
      </c>
      <c r="F19" s="7">
        <f t="shared" si="1"/>
        <v>699.11738195111616</v>
      </c>
      <c r="G19" s="7">
        <f t="shared" si="2"/>
        <v>23.097230051433051</v>
      </c>
      <c r="H19" s="7">
        <f t="shared" si="3"/>
        <v>1378.125</v>
      </c>
      <c r="I19" s="7">
        <f t="shared" si="4"/>
        <v>676.02015189968313</v>
      </c>
      <c r="P19" s="2"/>
    </row>
    <row r="20" spans="1:16">
      <c r="A20">
        <v>1464.2578129999999</v>
      </c>
      <c r="B20">
        <v>-40.886944</v>
      </c>
      <c r="C20">
        <v>-56.676346000000002</v>
      </c>
      <c r="D20" s="7">
        <f t="shared" si="0"/>
        <v>28.443055999999999</v>
      </c>
      <c r="E20" s="7">
        <f t="shared" si="0"/>
        <v>12.653653999999996</v>
      </c>
      <c r="F20" s="7">
        <f t="shared" si="1"/>
        <v>698.7239021819903</v>
      </c>
      <c r="G20" s="7">
        <f t="shared" si="2"/>
        <v>18.423214135735808</v>
      </c>
      <c r="H20" s="7">
        <f t="shared" si="3"/>
        <v>1464.2578129999999</v>
      </c>
      <c r="I20" s="7">
        <f t="shared" si="4"/>
        <v>680.30068804625444</v>
      </c>
      <c r="P20" s="2"/>
    </row>
    <row r="21" spans="1:16">
      <c r="A21">
        <v>1550.390625</v>
      </c>
      <c r="B21">
        <v>-39.001232000000002</v>
      </c>
      <c r="C21">
        <v>-58.107323000000001</v>
      </c>
      <c r="D21" s="7">
        <f t="shared" si="0"/>
        <v>30.328767999999997</v>
      </c>
      <c r="E21" s="7">
        <f t="shared" si="0"/>
        <v>11.222676999999997</v>
      </c>
      <c r="F21" s="7">
        <f t="shared" si="1"/>
        <v>1078.6406916691299</v>
      </c>
      <c r="G21" s="7">
        <f t="shared" si="2"/>
        <v>13.251581136490223</v>
      </c>
      <c r="H21" s="7">
        <f t="shared" si="3"/>
        <v>1550.390625</v>
      </c>
      <c r="I21" s="7">
        <f t="shared" si="4"/>
        <v>1065.3891105326397</v>
      </c>
      <c r="P21" s="2"/>
    </row>
    <row r="22" spans="1:16">
      <c r="A22">
        <v>1636.5234379999999</v>
      </c>
      <c r="B22">
        <v>-38.523003000000003</v>
      </c>
      <c r="C22">
        <v>-59.683598000000003</v>
      </c>
      <c r="D22" s="7">
        <f t="shared" si="0"/>
        <v>30.806996999999996</v>
      </c>
      <c r="E22" s="7">
        <f t="shared" si="0"/>
        <v>9.6464019999999948</v>
      </c>
      <c r="F22" s="7">
        <f t="shared" si="1"/>
        <v>1204.2029866375196</v>
      </c>
      <c r="G22" s="7">
        <f t="shared" si="2"/>
        <v>9.2180742081897318</v>
      </c>
      <c r="H22" s="7">
        <f t="shared" si="3"/>
        <v>1636.5234379999999</v>
      </c>
      <c r="I22" s="7">
        <f t="shared" si="4"/>
        <v>1194.9849124293298</v>
      </c>
      <c r="P22" s="2"/>
    </row>
    <row r="23" spans="1:16">
      <c r="A23">
        <v>1722.65625</v>
      </c>
      <c r="B23">
        <v>-39.064011000000001</v>
      </c>
      <c r="C23">
        <v>-59.353718000000001</v>
      </c>
      <c r="D23" s="7">
        <f t="shared" si="0"/>
        <v>30.265988999999998</v>
      </c>
      <c r="E23" s="7">
        <f t="shared" si="0"/>
        <v>9.9762819999999977</v>
      </c>
      <c r="F23" s="7">
        <f t="shared" si="1"/>
        <v>1063.1606646806763</v>
      </c>
      <c r="G23" s="7">
        <f t="shared" si="2"/>
        <v>9.945536143081851</v>
      </c>
      <c r="H23" s="7">
        <f t="shared" si="3"/>
        <v>1722.65625</v>
      </c>
      <c r="I23" s="7">
        <f t="shared" si="4"/>
        <v>1053.2151285375944</v>
      </c>
      <c r="P23" s="2"/>
    </row>
    <row r="24" spans="1:16">
      <c r="A24">
        <v>1808.7890629999999</v>
      </c>
      <c r="B24">
        <v>-40.404040999999999</v>
      </c>
      <c r="C24">
        <v>-59.813423</v>
      </c>
      <c r="D24" s="7">
        <f t="shared" si="0"/>
        <v>28.925958999999999</v>
      </c>
      <c r="E24" s="7">
        <f t="shared" si="0"/>
        <v>9.5165769999999981</v>
      </c>
      <c r="F24" s="7">
        <f t="shared" si="1"/>
        <v>780.90085799643703</v>
      </c>
      <c r="G24" s="7">
        <f t="shared" si="2"/>
        <v>8.9465933957137516</v>
      </c>
      <c r="H24" s="7">
        <f t="shared" si="3"/>
        <v>1808.7890629999999</v>
      </c>
      <c r="I24" s="7">
        <f t="shared" si="4"/>
        <v>771.95426460072326</v>
      </c>
      <c r="P24" s="2"/>
    </row>
    <row r="25" spans="1:16">
      <c r="A25">
        <v>1894.921875</v>
      </c>
      <c r="B25">
        <v>-40.866356000000003</v>
      </c>
      <c r="C25">
        <v>-60.296368000000001</v>
      </c>
      <c r="D25" s="7">
        <f t="shared" si="0"/>
        <v>28.463643999999995</v>
      </c>
      <c r="E25" s="7">
        <f t="shared" si="0"/>
        <v>9.0336319999999972</v>
      </c>
      <c r="F25" s="7">
        <f t="shared" si="1"/>
        <v>702.04410990123358</v>
      </c>
      <c r="G25" s="7">
        <f t="shared" si="2"/>
        <v>8.0050343529766277</v>
      </c>
      <c r="H25" s="7">
        <f t="shared" si="3"/>
        <v>1894.921875</v>
      </c>
      <c r="I25" s="7">
        <f t="shared" si="4"/>
        <v>694.03907554825696</v>
      </c>
      <c r="P25" s="2"/>
    </row>
    <row r="26" spans="1:16">
      <c r="A26">
        <v>1981.0546879999999</v>
      </c>
      <c r="B26">
        <v>-40.928017000000004</v>
      </c>
      <c r="C26">
        <v>-60.579250000000002</v>
      </c>
      <c r="D26" s="7">
        <f t="shared" si="0"/>
        <v>28.401982999999994</v>
      </c>
      <c r="E26" s="7">
        <f t="shared" si="0"/>
        <v>8.7507499999999965</v>
      </c>
      <c r="F26" s="7">
        <f t="shared" si="1"/>
        <v>692.14693488507976</v>
      </c>
      <c r="G26" s="7">
        <f t="shared" si="2"/>
        <v>7.5002372265729269</v>
      </c>
      <c r="H26" s="7">
        <f t="shared" si="3"/>
        <v>1981.0546879999999</v>
      </c>
      <c r="I26" s="7">
        <f t="shared" si="4"/>
        <v>684.64669765850681</v>
      </c>
      <c r="P26" s="2"/>
    </row>
    <row r="27" spans="1:16">
      <c r="A27">
        <v>2067.1875</v>
      </c>
      <c r="B27">
        <v>-40.895103000000006</v>
      </c>
      <c r="C27">
        <v>-62.215992</v>
      </c>
      <c r="D27" s="7">
        <f t="shared" si="0"/>
        <v>28.434896999999992</v>
      </c>
      <c r="E27" s="7">
        <f t="shared" si="0"/>
        <v>7.1140079999999983</v>
      </c>
      <c r="F27" s="7">
        <f t="shared" si="1"/>
        <v>697.41245641487603</v>
      </c>
      <c r="G27" s="7">
        <f t="shared" si="2"/>
        <v>5.1451826915846226</v>
      </c>
      <c r="H27" s="7">
        <f t="shared" si="3"/>
        <v>2067.1875</v>
      </c>
      <c r="I27" s="7">
        <f t="shared" si="4"/>
        <v>692.2672737232914</v>
      </c>
      <c r="P27" s="2"/>
    </row>
    <row r="28" spans="1:16">
      <c r="A28">
        <v>2153.3203130000002</v>
      </c>
      <c r="B28">
        <v>-40.979412000000004</v>
      </c>
      <c r="C28">
        <v>-61.997768000000001</v>
      </c>
      <c r="D28" s="7">
        <f t="shared" si="0"/>
        <v>28.350587999999995</v>
      </c>
      <c r="E28" s="7">
        <f t="shared" si="0"/>
        <v>7.3322319999999976</v>
      </c>
      <c r="F28" s="7">
        <f t="shared" si="1"/>
        <v>684.00424971822292</v>
      </c>
      <c r="G28" s="7">
        <f t="shared" si="2"/>
        <v>5.4103230802342397</v>
      </c>
      <c r="H28" s="7">
        <f t="shared" si="3"/>
        <v>2153.3203130000002</v>
      </c>
      <c r="I28" s="7">
        <f t="shared" si="4"/>
        <v>678.59392663798872</v>
      </c>
      <c r="P28" s="2"/>
    </row>
    <row r="29" spans="1:16">
      <c r="A29">
        <v>2239.453125</v>
      </c>
      <c r="B29">
        <v>-42.220097000000003</v>
      </c>
      <c r="C29">
        <v>-60.309840999999999</v>
      </c>
      <c r="D29" s="7">
        <f t="shared" si="0"/>
        <v>27.109902999999996</v>
      </c>
      <c r="E29" s="7">
        <f t="shared" si="0"/>
        <v>9.0201589999999996</v>
      </c>
      <c r="F29" s="7">
        <f t="shared" si="1"/>
        <v>514.03217050692388</v>
      </c>
      <c r="G29" s="7">
        <f t="shared" si="2"/>
        <v>7.9802390326846053</v>
      </c>
      <c r="H29" s="7">
        <f t="shared" si="3"/>
        <v>2239.453125</v>
      </c>
      <c r="I29" s="7">
        <f t="shared" si="4"/>
        <v>506.05193147423927</v>
      </c>
      <c r="P29" s="2"/>
    </row>
    <row r="30" spans="1:16">
      <c r="A30">
        <v>2325.5859380000002</v>
      </c>
      <c r="B30">
        <v>-43.409298</v>
      </c>
      <c r="C30">
        <v>-60.748226000000003</v>
      </c>
      <c r="D30" s="7">
        <f t="shared" si="0"/>
        <v>25.920701999999999</v>
      </c>
      <c r="E30" s="7">
        <f t="shared" si="0"/>
        <v>8.5817739999999958</v>
      </c>
      <c r="F30" s="7">
        <f t="shared" si="1"/>
        <v>390.90407699692707</v>
      </c>
      <c r="G30" s="7">
        <f t="shared" si="2"/>
        <v>7.2140209632149901</v>
      </c>
      <c r="H30" s="7">
        <f t="shared" si="3"/>
        <v>2325.5859380000002</v>
      </c>
      <c r="I30" s="7">
        <f t="shared" si="4"/>
        <v>383.6900560337121</v>
      </c>
      <c r="P30" s="2"/>
    </row>
    <row r="31" spans="1:16">
      <c r="A31">
        <v>2411.71875</v>
      </c>
      <c r="B31">
        <v>-44.082656999999998</v>
      </c>
      <c r="C31">
        <v>-61.806109999999997</v>
      </c>
      <c r="D31" s="7">
        <f t="shared" si="0"/>
        <v>25.247343000000001</v>
      </c>
      <c r="E31" s="7">
        <f t="shared" si="0"/>
        <v>7.5238900000000015</v>
      </c>
      <c r="F31" s="7">
        <f t="shared" si="1"/>
        <v>334.76057102943645</v>
      </c>
      <c r="G31" s="7">
        <f t="shared" si="2"/>
        <v>5.6544321871385597</v>
      </c>
      <c r="H31" s="7">
        <f t="shared" si="3"/>
        <v>2411.71875</v>
      </c>
      <c r="I31" s="7">
        <f t="shared" si="4"/>
        <v>329.10613884229787</v>
      </c>
      <c r="P31" s="2"/>
    </row>
    <row r="32" spans="1:16">
      <c r="A32">
        <v>2497.8515630000002</v>
      </c>
      <c r="B32">
        <v>-44.772118000000006</v>
      </c>
      <c r="C32">
        <v>-63.894615000000002</v>
      </c>
      <c r="D32" s="7">
        <f t="shared" si="0"/>
        <v>24.557881999999992</v>
      </c>
      <c r="E32" s="7">
        <f t="shared" si="0"/>
        <v>5.4353849999999966</v>
      </c>
      <c r="F32" s="7">
        <f t="shared" si="1"/>
        <v>285.61972718901404</v>
      </c>
      <c r="G32" s="7">
        <f t="shared" si="2"/>
        <v>3.4957349774994251</v>
      </c>
      <c r="H32" s="7">
        <f t="shared" si="3"/>
        <v>2497.8515630000002</v>
      </c>
      <c r="I32" s="7">
        <f t="shared" si="4"/>
        <v>282.12399221151463</v>
      </c>
      <c r="P32" s="2"/>
    </row>
    <row r="33" spans="1:16">
      <c r="A33">
        <v>2583.984375</v>
      </c>
      <c r="B33">
        <v>-46.042999000000002</v>
      </c>
      <c r="C33">
        <v>-64.900146000000007</v>
      </c>
      <c r="D33" s="7">
        <f t="shared" si="0"/>
        <v>23.287000999999997</v>
      </c>
      <c r="E33" s="7">
        <f t="shared" si="0"/>
        <v>4.4298539999999917</v>
      </c>
      <c r="F33" s="7">
        <f t="shared" si="1"/>
        <v>213.15724575295508</v>
      </c>
      <c r="G33" s="7">
        <f t="shared" si="2"/>
        <v>2.773226873458202</v>
      </c>
      <c r="H33" s="7">
        <f t="shared" si="3"/>
        <v>2583.984375</v>
      </c>
      <c r="I33" s="7">
        <f t="shared" si="4"/>
        <v>210.38401887949686</v>
      </c>
      <c r="P33" s="2"/>
    </row>
    <row r="34" spans="1:16">
      <c r="A34">
        <v>2670.1171880000002</v>
      </c>
      <c r="B34">
        <v>-45.978523000000003</v>
      </c>
      <c r="C34">
        <v>-63.919387999999998</v>
      </c>
      <c r="D34" s="7">
        <f t="shared" si="0"/>
        <v>23.351476999999996</v>
      </c>
      <c r="E34" s="7">
        <f t="shared" si="0"/>
        <v>5.4106120000000004</v>
      </c>
      <c r="F34" s="7">
        <f t="shared" si="1"/>
        <v>216.34541716889194</v>
      </c>
      <c r="G34" s="7">
        <f t="shared" si="2"/>
        <v>3.4758513906702277</v>
      </c>
      <c r="H34" s="7">
        <f t="shared" si="3"/>
        <v>2670.1171880000002</v>
      </c>
      <c r="I34" s="7">
        <f t="shared" si="4"/>
        <v>212.86956577822173</v>
      </c>
      <c r="P34" s="2"/>
    </row>
    <row r="35" spans="1:16">
      <c r="A35">
        <v>2756.25</v>
      </c>
      <c r="B35">
        <v>-46.650371999999997</v>
      </c>
      <c r="C35">
        <v>-63.765854000000004</v>
      </c>
      <c r="D35" s="7">
        <f t="shared" si="0"/>
        <v>22.679628000000001</v>
      </c>
      <c r="E35" s="7">
        <f t="shared" si="0"/>
        <v>5.5641459999999938</v>
      </c>
      <c r="F35" s="7">
        <f t="shared" si="1"/>
        <v>185.33728638028609</v>
      </c>
      <c r="G35" s="7">
        <f t="shared" si="2"/>
        <v>3.6009293448150079</v>
      </c>
      <c r="H35" s="7">
        <f t="shared" si="3"/>
        <v>2756.25</v>
      </c>
      <c r="I35" s="7">
        <f t="shared" si="4"/>
        <v>181.73635703547109</v>
      </c>
      <c r="P35" s="2"/>
    </row>
    <row r="36" spans="1:16">
      <c r="A36">
        <v>2842.3828130000002</v>
      </c>
      <c r="B36">
        <v>-47.206020000000002</v>
      </c>
      <c r="C36">
        <v>-64.632384999999999</v>
      </c>
      <c r="D36" s="7">
        <f t="shared" si="0"/>
        <v>22.123979999999996</v>
      </c>
      <c r="E36" s="7">
        <f t="shared" si="0"/>
        <v>4.697614999999999</v>
      </c>
      <c r="F36" s="7">
        <f t="shared" si="1"/>
        <v>163.07898509414997</v>
      </c>
      <c r="G36" s="7">
        <f t="shared" si="2"/>
        <v>2.9495889662298844</v>
      </c>
      <c r="H36" s="7">
        <f t="shared" si="3"/>
        <v>2842.3828130000002</v>
      </c>
      <c r="I36" s="7">
        <f t="shared" si="4"/>
        <v>160.12939612792007</v>
      </c>
      <c r="P36" s="2"/>
    </row>
    <row r="37" spans="1:16">
      <c r="A37">
        <v>2928.515625</v>
      </c>
      <c r="B37">
        <v>-48.090420000000002</v>
      </c>
      <c r="C37">
        <v>-65.176979000000003</v>
      </c>
      <c r="D37" s="7">
        <f t="shared" si="0"/>
        <v>21.239579999999997</v>
      </c>
      <c r="E37" s="7">
        <f t="shared" si="0"/>
        <v>4.1530209999999954</v>
      </c>
      <c r="F37" s="7">
        <f t="shared" si="1"/>
        <v>133.03257578500506</v>
      </c>
      <c r="G37" s="7">
        <f t="shared" si="2"/>
        <v>2.6019688918677759</v>
      </c>
      <c r="H37" s="7">
        <f t="shared" si="3"/>
        <v>2928.515625</v>
      </c>
      <c r="I37" s="7">
        <f t="shared" si="4"/>
        <v>130.43060689313728</v>
      </c>
      <c r="P37" s="2"/>
    </row>
    <row r="38" spans="1:16">
      <c r="A38">
        <v>3014.6484380000002</v>
      </c>
      <c r="B38">
        <v>-49.052574</v>
      </c>
      <c r="C38">
        <v>-64.143799000000001</v>
      </c>
      <c r="D38" s="7">
        <f t="shared" si="0"/>
        <v>20.277425999999998</v>
      </c>
      <c r="E38" s="7">
        <f t="shared" si="0"/>
        <v>5.186200999999997</v>
      </c>
      <c r="F38" s="7">
        <f t="shared" si="1"/>
        <v>106.59641525761735</v>
      </c>
      <c r="G38" s="7">
        <f t="shared" si="2"/>
        <v>3.3008067595575636</v>
      </c>
      <c r="H38" s="7">
        <f t="shared" si="3"/>
        <v>3014.6484380000002</v>
      </c>
      <c r="I38" s="7">
        <f t="shared" si="4"/>
        <v>103.29560849805979</v>
      </c>
      <c r="P38" s="2"/>
    </row>
    <row r="39" spans="1:16">
      <c r="A39">
        <v>3100.78125</v>
      </c>
      <c r="B39">
        <v>-49.875511000000003</v>
      </c>
      <c r="C39">
        <v>-64.021277999999995</v>
      </c>
      <c r="D39" s="7">
        <f t="shared" si="0"/>
        <v>19.454488999999995</v>
      </c>
      <c r="E39" s="7">
        <f t="shared" si="0"/>
        <v>5.308722000000003</v>
      </c>
      <c r="F39" s="7">
        <f t="shared" si="1"/>
        <v>88.196002276449008</v>
      </c>
      <c r="G39" s="7">
        <f t="shared" si="2"/>
        <v>3.3952534563761527</v>
      </c>
      <c r="H39" s="7">
        <f t="shared" si="3"/>
        <v>3100.78125</v>
      </c>
      <c r="I39" s="7">
        <f t="shared" si="4"/>
        <v>84.800748820072855</v>
      </c>
      <c r="P39" s="2"/>
    </row>
    <row r="40" spans="1:16">
      <c r="A40">
        <v>3186.9140630000002</v>
      </c>
      <c r="B40">
        <v>-49.496471</v>
      </c>
      <c r="C40">
        <v>-64.62696099999998</v>
      </c>
      <c r="D40" s="7">
        <f t="shared" si="0"/>
        <v>19.833528999999999</v>
      </c>
      <c r="E40" s="7">
        <f t="shared" si="0"/>
        <v>4.7030390000000182</v>
      </c>
      <c r="F40" s="7">
        <f t="shared" si="1"/>
        <v>96.239398503812851</v>
      </c>
      <c r="G40" s="7">
        <f t="shared" si="2"/>
        <v>2.953275074588376</v>
      </c>
      <c r="H40" s="7">
        <f t="shared" si="3"/>
        <v>3186.9140630000002</v>
      </c>
      <c r="I40" s="7">
        <f t="shared" si="4"/>
        <v>93.286123429224475</v>
      </c>
      <c r="P40" s="2"/>
    </row>
    <row r="41" spans="1:16">
      <c r="A41">
        <v>3273.046875</v>
      </c>
      <c r="B41">
        <v>-48.570746999999997</v>
      </c>
      <c r="C41">
        <v>-66.592124999999996</v>
      </c>
      <c r="D41" s="7">
        <f t="shared" si="0"/>
        <v>20.759253000000001</v>
      </c>
      <c r="E41" s="7">
        <f t="shared" si="0"/>
        <v>2.7378750000000025</v>
      </c>
      <c r="F41" s="7">
        <f t="shared" si="1"/>
        <v>119.10371283219439</v>
      </c>
      <c r="G41" s="7">
        <f t="shared" si="2"/>
        <v>1.8783974932702374</v>
      </c>
      <c r="H41" s="7">
        <f t="shared" si="3"/>
        <v>3273.046875</v>
      </c>
      <c r="I41" s="7">
        <f t="shared" si="4"/>
        <v>117.22531533892415</v>
      </c>
      <c r="P41" s="2"/>
    </row>
    <row r="42" spans="1:16">
      <c r="A42">
        <v>3359.1796880000002</v>
      </c>
      <c r="B42">
        <v>-48.205829999999999</v>
      </c>
      <c r="C42">
        <v>-69.855277999999998</v>
      </c>
      <c r="D42" s="7">
        <f t="shared" si="0"/>
        <v>21.124169999999999</v>
      </c>
      <c r="E42" s="7">
        <f t="shared" si="0"/>
        <v>-0.52527800000000013</v>
      </c>
      <c r="F42" s="7">
        <f t="shared" si="1"/>
        <v>129.54390965812297</v>
      </c>
      <c r="G42" s="7">
        <f t="shared" si="2"/>
        <v>0.88607850230611185</v>
      </c>
      <c r="H42" s="7">
        <f t="shared" si="3"/>
        <v>3359.1796880000002</v>
      </c>
      <c r="I42" s="7">
        <f t="shared" si="4"/>
        <v>128.65783115581687</v>
      </c>
      <c r="P42" s="2"/>
    </row>
    <row r="43" spans="1:16">
      <c r="A43">
        <v>3445.3125</v>
      </c>
      <c r="B43">
        <v>-48.569217999999999</v>
      </c>
      <c r="C43">
        <v>-69.606300000000005</v>
      </c>
      <c r="D43" s="7">
        <f t="shared" si="0"/>
        <v>20.760781999999999</v>
      </c>
      <c r="E43" s="7">
        <f t="shared" si="0"/>
        <v>-0.27630000000000621</v>
      </c>
      <c r="F43" s="7">
        <f t="shared" si="1"/>
        <v>119.14565249422097</v>
      </c>
      <c r="G43" s="7">
        <f t="shared" si="2"/>
        <v>0.93836110930910799</v>
      </c>
      <c r="H43" s="7">
        <f t="shared" si="3"/>
        <v>3445.3125</v>
      </c>
      <c r="I43" s="7">
        <f t="shared" si="4"/>
        <v>118.20729138491185</v>
      </c>
      <c r="P43" s="2"/>
    </row>
    <row r="44" spans="1:16">
      <c r="A44">
        <v>3531.4453130000002</v>
      </c>
      <c r="B44">
        <v>-49.274611999999998</v>
      </c>
      <c r="C44">
        <v>-69.226601000000002</v>
      </c>
      <c r="D44" s="7">
        <f t="shared" si="0"/>
        <v>20.055388000000001</v>
      </c>
      <c r="E44" s="7">
        <f t="shared" si="0"/>
        <v>0.10339899999999602</v>
      </c>
      <c r="F44" s="7">
        <f t="shared" si="1"/>
        <v>101.28352317776705</v>
      </c>
      <c r="G44" s="7">
        <f t="shared" si="2"/>
        <v>1.0240941846685458</v>
      </c>
      <c r="H44" s="7">
        <f t="shared" si="3"/>
        <v>3531.4453130000002</v>
      </c>
      <c r="I44" s="7">
        <f t="shared" si="4"/>
        <v>100.25942899309851</v>
      </c>
      <c r="P44" s="2"/>
    </row>
    <row r="45" spans="1:16">
      <c r="A45">
        <v>3617.578125</v>
      </c>
      <c r="B45">
        <v>-49.797646</v>
      </c>
      <c r="C45">
        <v>-70.744522000000003</v>
      </c>
      <c r="D45" s="7">
        <f t="shared" si="0"/>
        <v>19.532353999999998</v>
      </c>
      <c r="E45" s="7">
        <f t="shared" si="0"/>
        <v>-1.4145220000000052</v>
      </c>
      <c r="F45" s="7">
        <f t="shared" si="1"/>
        <v>89.791535836564705</v>
      </c>
      <c r="G45" s="7">
        <f t="shared" si="2"/>
        <v>0.72201762639978195</v>
      </c>
      <c r="H45" s="7">
        <f t="shared" si="3"/>
        <v>3617.578125</v>
      </c>
      <c r="I45" s="7">
        <f t="shared" si="4"/>
        <v>89.069518210164929</v>
      </c>
      <c r="P45" s="2"/>
    </row>
    <row r="46" spans="1:16">
      <c r="A46">
        <v>3703.7109380000002</v>
      </c>
      <c r="B46">
        <v>-50.222252000000005</v>
      </c>
      <c r="C46">
        <v>-71.709114</v>
      </c>
      <c r="D46" s="7">
        <f t="shared" si="0"/>
        <v>19.107747999999994</v>
      </c>
      <c r="E46" s="7">
        <f t="shared" si="0"/>
        <v>-2.3791140000000013</v>
      </c>
      <c r="F46" s="7">
        <f t="shared" si="1"/>
        <v>81.428193501159228</v>
      </c>
      <c r="G46" s="7">
        <f t="shared" si="2"/>
        <v>0.57821399625584391</v>
      </c>
      <c r="H46" s="7">
        <f t="shared" si="3"/>
        <v>3703.7109380000002</v>
      </c>
      <c r="I46" s="7">
        <f t="shared" si="4"/>
        <v>80.849979504903388</v>
      </c>
      <c r="P46" s="2"/>
    </row>
    <row r="47" spans="1:16">
      <c r="A47">
        <v>3789.84375</v>
      </c>
      <c r="B47">
        <v>-52.539948000000003</v>
      </c>
      <c r="C47">
        <v>-71.785293999999993</v>
      </c>
      <c r="D47" s="7">
        <f t="shared" si="0"/>
        <v>16.790051999999996</v>
      </c>
      <c r="E47" s="7">
        <f t="shared" si="0"/>
        <v>-2.455293999999995</v>
      </c>
      <c r="F47" s="7">
        <f t="shared" si="1"/>
        <v>47.753499136121313</v>
      </c>
      <c r="G47" s="7">
        <f t="shared" si="2"/>
        <v>0.56815992810253146</v>
      </c>
      <c r="H47" s="7">
        <f t="shared" si="3"/>
        <v>3789.84375</v>
      </c>
      <c r="I47" s="7">
        <f t="shared" si="4"/>
        <v>47.185339208018782</v>
      </c>
      <c r="P47" s="2"/>
    </row>
    <row r="48" spans="1:16">
      <c r="A48">
        <v>3875.9765630000002</v>
      </c>
      <c r="B48">
        <v>-54.784298</v>
      </c>
      <c r="C48">
        <v>-72.031554999999997</v>
      </c>
      <c r="D48" s="7">
        <f t="shared" si="0"/>
        <v>14.545701999999999</v>
      </c>
      <c r="E48" s="7">
        <f t="shared" si="0"/>
        <v>-2.701554999999999</v>
      </c>
      <c r="F48" s="7">
        <f t="shared" si="1"/>
        <v>28.481981499127901</v>
      </c>
      <c r="G48" s="7">
        <f t="shared" si="2"/>
        <v>0.53683954549114465</v>
      </c>
      <c r="H48" s="7">
        <f t="shared" si="3"/>
        <v>3875.9765630000002</v>
      </c>
      <c r="I48" s="7">
        <f t="shared" si="4"/>
        <v>27.945141953636757</v>
      </c>
      <c r="P48" s="2"/>
    </row>
    <row r="49" spans="1:16">
      <c r="A49">
        <v>3962.109375</v>
      </c>
      <c r="B49">
        <v>-56.159900999999998</v>
      </c>
      <c r="C49">
        <v>-71.604477000000003</v>
      </c>
      <c r="D49" s="7">
        <f t="shared" si="0"/>
        <v>13.170099</v>
      </c>
      <c r="E49" s="7">
        <f t="shared" si="0"/>
        <v>-2.2744770000000045</v>
      </c>
      <c r="F49" s="7">
        <f t="shared" si="1"/>
        <v>20.749608168768692</v>
      </c>
      <c r="G49" s="7">
        <f t="shared" si="2"/>
        <v>0.59231441216312586</v>
      </c>
      <c r="H49" s="7">
        <f t="shared" si="3"/>
        <v>3962.109375</v>
      </c>
      <c r="I49" s="7">
        <f t="shared" si="4"/>
        <v>20.157293756605565</v>
      </c>
      <c r="P49" s="2"/>
    </row>
    <row r="50" spans="1:16">
      <c r="A50">
        <v>4048.2421880000002</v>
      </c>
      <c r="B50">
        <v>-57.580109</v>
      </c>
      <c r="C50">
        <v>-73.153914999999998</v>
      </c>
      <c r="D50" s="7">
        <f t="shared" si="0"/>
        <v>11.749890999999998</v>
      </c>
      <c r="E50" s="7">
        <f t="shared" si="0"/>
        <v>-3.8239149999999995</v>
      </c>
      <c r="F50" s="7">
        <f t="shared" si="1"/>
        <v>14.961981037775837</v>
      </c>
      <c r="G50" s="7">
        <f t="shared" si="2"/>
        <v>0.41458014585886271</v>
      </c>
      <c r="H50" s="7">
        <f t="shared" si="3"/>
        <v>4048.2421880000002</v>
      </c>
      <c r="I50" s="7">
        <f t="shared" si="4"/>
        <v>14.547400891916975</v>
      </c>
      <c r="P50" s="2"/>
    </row>
    <row r="51" spans="1:16">
      <c r="A51">
        <v>4134.375</v>
      </c>
      <c r="B51">
        <v>-58.226311000000003</v>
      </c>
      <c r="C51">
        <v>-74.35159299999998</v>
      </c>
      <c r="D51" s="7">
        <f t="shared" si="0"/>
        <v>11.103688999999996</v>
      </c>
      <c r="E51" s="7">
        <f t="shared" si="0"/>
        <v>-5.0215929999999815</v>
      </c>
      <c r="F51" s="7">
        <f t="shared" si="1"/>
        <v>12.893442861984601</v>
      </c>
      <c r="G51" s="7">
        <f t="shared" si="2"/>
        <v>0.31465939260657927</v>
      </c>
      <c r="H51" s="7">
        <f t="shared" si="3"/>
        <v>4134.375</v>
      </c>
      <c r="I51" s="7">
        <f t="shared" si="4"/>
        <v>12.578783469378022</v>
      </c>
      <c r="P51" s="2"/>
    </row>
    <row r="52" spans="1:16">
      <c r="A52">
        <v>4220.5078130000002</v>
      </c>
      <c r="B52">
        <v>-59.430984000000002</v>
      </c>
      <c r="C52">
        <v>-73.456322</v>
      </c>
      <c r="D52" s="7">
        <f t="shared" si="0"/>
        <v>9.899015999999996</v>
      </c>
      <c r="E52" s="7">
        <f t="shared" si="0"/>
        <v>-4.1263220000000018</v>
      </c>
      <c r="F52" s="7">
        <f t="shared" si="1"/>
        <v>9.7701582912685687</v>
      </c>
      <c r="G52" s="7">
        <f t="shared" si="2"/>
        <v>0.38669432628624018</v>
      </c>
      <c r="H52" s="7">
        <f t="shared" si="3"/>
        <v>4220.5078130000002</v>
      </c>
      <c r="I52" s="7">
        <f t="shared" si="4"/>
        <v>9.3834639649823277</v>
      </c>
      <c r="P52" s="2"/>
    </row>
    <row r="53" spans="1:16">
      <c r="A53">
        <v>4306.6406250000009</v>
      </c>
      <c r="B53">
        <v>-60.442059</v>
      </c>
      <c r="C53">
        <v>-73.773643000000007</v>
      </c>
      <c r="D53" s="7">
        <f t="shared" si="0"/>
        <v>8.8879409999999979</v>
      </c>
      <c r="E53" s="7">
        <f t="shared" si="0"/>
        <v>-4.4436430000000087</v>
      </c>
      <c r="F53" s="7">
        <f t="shared" si="1"/>
        <v>7.740947107309335</v>
      </c>
      <c r="G53" s="7">
        <f t="shared" si="2"/>
        <v>0.3594476925229913</v>
      </c>
      <c r="H53" s="7">
        <f t="shared" si="3"/>
        <v>4306.6406250000009</v>
      </c>
      <c r="I53" s="7">
        <f t="shared" si="4"/>
        <v>7.3814994147863437</v>
      </c>
      <c r="P53" s="2"/>
    </row>
    <row r="54" spans="1:16">
      <c r="A54">
        <v>4392.7734380000002</v>
      </c>
      <c r="B54">
        <v>-61.826740000000001</v>
      </c>
      <c r="C54">
        <v>-74.054908999999981</v>
      </c>
      <c r="D54" s="7">
        <f t="shared" si="0"/>
        <v>7.5032599999999974</v>
      </c>
      <c r="E54" s="7">
        <f t="shared" si="0"/>
        <v>-4.7249089999999825</v>
      </c>
      <c r="F54" s="7">
        <f t="shared" si="1"/>
        <v>5.6276360109302495</v>
      </c>
      <c r="G54" s="7">
        <f t="shared" si="2"/>
        <v>0.33690627504136961</v>
      </c>
      <c r="H54" s="7">
        <f t="shared" si="3"/>
        <v>4392.7734380000002</v>
      </c>
      <c r="I54" s="7">
        <f t="shared" si="4"/>
        <v>5.2907297358888794</v>
      </c>
      <c r="P54" s="2"/>
    </row>
    <row r="55" spans="1:16">
      <c r="A55">
        <v>4478.90625</v>
      </c>
      <c r="B55">
        <v>-62.200446999999997</v>
      </c>
      <c r="C55">
        <v>-74.283585000000002</v>
      </c>
      <c r="D55" s="7">
        <f t="shared" si="0"/>
        <v>7.1295530000000014</v>
      </c>
      <c r="E55" s="7">
        <f t="shared" si="0"/>
        <v>-4.9535850000000039</v>
      </c>
      <c r="F55" s="7">
        <f t="shared" si="1"/>
        <v>5.1636321956662483</v>
      </c>
      <c r="G55" s="7">
        <f t="shared" si="2"/>
        <v>0.31962555857167069</v>
      </c>
      <c r="H55" s="7">
        <f t="shared" si="3"/>
        <v>4478.90625</v>
      </c>
      <c r="I55" s="7">
        <f t="shared" si="4"/>
        <v>4.8440066370945773</v>
      </c>
      <c r="P55" s="2"/>
    </row>
    <row r="56" spans="1:16">
      <c r="A56">
        <v>4565.0390630000002</v>
      </c>
      <c r="B56">
        <v>-61.744492000000001</v>
      </c>
      <c r="C56">
        <v>-73.611052999999998</v>
      </c>
      <c r="D56" s="7">
        <f t="shared" si="0"/>
        <v>7.5855079999999973</v>
      </c>
      <c r="E56" s="7">
        <f t="shared" si="0"/>
        <v>-4.281053</v>
      </c>
      <c r="F56" s="7">
        <f t="shared" si="1"/>
        <v>5.7352294836044582</v>
      </c>
      <c r="G56" s="7">
        <f t="shared" si="2"/>
        <v>0.37315966970788367</v>
      </c>
      <c r="H56" s="7">
        <f t="shared" si="3"/>
        <v>4565.0390630000002</v>
      </c>
      <c r="I56" s="7">
        <f t="shared" si="4"/>
        <v>5.3620698138965741</v>
      </c>
      <c r="P56" s="2"/>
    </row>
    <row r="57" spans="1:16">
      <c r="A57">
        <v>4651.171875</v>
      </c>
      <c r="B57">
        <v>-61.137813999999999</v>
      </c>
      <c r="C57">
        <v>-73.879638999999997</v>
      </c>
      <c r="D57" s="7">
        <f t="shared" si="0"/>
        <v>8.1921859999999995</v>
      </c>
      <c r="E57" s="7">
        <f t="shared" si="0"/>
        <v>-4.5496389999999991</v>
      </c>
      <c r="F57" s="7">
        <f t="shared" si="1"/>
        <v>6.5950577071235479</v>
      </c>
      <c r="G57" s="7">
        <f t="shared" si="2"/>
        <v>0.35078103082526979</v>
      </c>
      <c r="H57" s="7">
        <f t="shared" si="3"/>
        <v>4651.171875</v>
      </c>
      <c r="I57" s="7">
        <f t="shared" si="4"/>
        <v>6.244276676298278</v>
      </c>
      <c r="P57" s="2"/>
    </row>
    <row r="58" spans="1:16">
      <c r="A58">
        <v>4737.3046880000002</v>
      </c>
      <c r="B58">
        <v>-60.825603000000001</v>
      </c>
      <c r="C58">
        <v>-73.672104000000004</v>
      </c>
      <c r="D58" s="7">
        <f t="shared" si="0"/>
        <v>8.5043969999999973</v>
      </c>
      <c r="E58" s="7">
        <f t="shared" si="0"/>
        <v>-4.3421040000000062</v>
      </c>
      <c r="F58" s="7">
        <f t="shared" si="1"/>
        <v>7.0866290469459043</v>
      </c>
      <c r="G58" s="7">
        <f t="shared" si="2"/>
        <v>0.3679506716368745</v>
      </c>
      <c r="H58" s="7">
        <f t="shared" si="3"/>
        <v>4737.3046880000002</v>
      </c>
      <c r="I58" s="7">
        <f t="shared" si="4"/>
        <v>6.7186783753090298</v>
      </c>
      <c r="P58" s="2"/>
    </row>
    <row r="59" spans="1:16">
      <c r="A59">
        <v>4823.4375</v>
      </c>
      <c r="B59">
        <v>-61.067680000000003</v>
      </c>
      <c r="C59">
        <v>-72.632003999999981</v>
      </c>
      <c r="D59" s="7">
        <f t="shared" si="0"/>
        <v>8.2623199999999954</v>
      </c>
      <c r="E59" s="7">
        <f t="shared" si="0"/>
        <v>-3.3020039999999824</v>
      </c>
      <c r="F59" s="7">
        <f t="shared" si="1"/>
        <v>6.7024255720105561</v>
      </c>
      <c r="G59" s="7">
        <f t="shared" si="2"/>
        <v>0.46751936028306701</v>
      </c>
      <c r="H59" s="7">
        <f t="shared" si="3"/>
        <v>4823.4375</v>
      </c>
      <c r="I59" s="7">
        <f t="shared" si="4"/>
        <v>6.2349062117274894</v>
      </c>
      <c r="P59" s="2"/>
    </row>
    <row r="60" spans="1:16">
      <c r="A60">
        <v>4909.5703130000002</v>
      </c>
      <c r="B60">
        <v>-61.381976999999999</v>
      </c>
      <c r="C60">
        <v>-74.156693000000004</v>
      </c>
      <c r="D60" s="7">
        <f t="shared" si="0"/>
        <v>7.9480229999999992</v>
      </c>
      <c r="E60" s="7">
        <f t="shared" si="0"/>
        <v>-4.8266930000000059</v>
      </c>
      <c r="F60" s="7">
        <f t="shared" si="1"/>
        <v>6.2345096285871762</v>
      </c>
      <c r="G60" s="7">
        <f t="shared" si="2"/>
        <v>0.32910213521002057</v>
      </c>
      <c r="H60" s="7">
        <f t="shared" si="3"/>
        <v>4909.5703130000002</v>
      </c>
      <c r="I60" s="7">
        <f t="shared" si="4"/>
        <v>5.9054074933771554</v>
      </c>
      <c r="P60" s="2"/>
    </row>
    <row r="61" spans="1:16">
      <c r="A61">
        <v>4995.703125</v>
      </c>
      <c r="B61">
        <v>-61.880322</v>
      </c>
      <c r="C61">
        <v>-75.121605000000002</v>
      </c>
      <c r="D61" s="7">
        <f t="shared" si="0"/>
        <v>7.4496779999999987</v>
      </c>
      <c r="E61" s="7">
        <f t="shared" si="0"/>
        <v>-5.7916050000000041</v>
      </c>
      <c r="F61" s="7">
        <f t="shared" si="1"/>
        <v>5.55863042255569</v>
      </c>
      <c r="G61" s="7">
        <f t="shared" si="2"/>
        <v>0.26353572702713801</v>
      </c>
      <c r="H61" s="7">
        <f t="shared" si="3"/>
        <v>4995.703125</v>
      </c>
      <c r="I61" s="7">
        <f t="shared" si="4"/>
        <v>5.2950946955285518</v>
      </c>
      <c r="P61" s="2"/>
    </row>
    <row r="62" spans="1:16">
      <c r="A62">
        <v>5081.8359380000002</v>
      </c>
      <c r="B62">
        <v>-62.156796</v>
      </c>
      <c r="C62">
        <v>-76.582481000000001</v>
      </c>
      <c r="D62" s="7">
        <f t="shared" si="0"/>
        <v>7.1732039999999984</v>
      </c>
      <c r="E62" s="7">
        <f t="shared" si="0"/>
        <v>-7.2524810000000031</v>
      </c>
      <c r="F62" s="7">
        <f t="shared" si="1"/>
        <v>5.215793634691579</v>
      </c>
      <c r="G62" s="7">
        <f t="shared" si="2"/>
        <v>0.18825733220165539</v>
      </c>
      <c r="H62" s="7">
        <f t="shared" si="3"/>
        <v>5081.8359380000002</v>
      </c>
      <c r="I62" s="7">
        <f t="shared" si="4"/>
        <v>5.0275363024899233</v>
      </c>
      <c r="P62" s="2"/>
    </row>
    <row r="63" spans="1:16">
      <c r="A63">
        <v>5167.96875</v>
      </c>
      <c r="B63">
        <v>-63.772243000000003</v>
      </c>
      <c r="C63">
        <v>-77.570678999999998</v>
      </c>
      <c r="D63" s="7">
        <f t="shared" si="0"/>
        <v>5.5577569999999952</v>
      </c>
      <c r="E63" s="7">
        <f t="shared" si="0"/>
        <v>-8.2406790000000001</v>
      </c>
      <c r="F63" s="7">
        <f t="shared" si="1"/>
        <v>3.5956358344719019</v>
      </c>
      <c r="G63" s="7">
        <f t="shared" si="2"/>
        <v>0.14994503848133475</v>
      </c>
      <c r="H63" s="7">
        <f t="shared" si="3"/>
        <v>5167.96875</v>
      </c>
      <c r="I63" s="7">
        <f t="shared" si="4"/>
        <v>3.4456907959905672</v>
      </c>
      <c r="P63" s="2"/>
    </row>
    <row r="64" spans="1:16">
      <c r="A64">
        <v>5254.1015630000002</v>
      </c>
      <c r="B64">
        <v>-64.494438000000002</v>
      </c>
      <c r="C64">
        <v>-76.89630099999998</v>
      </c>
      <c r="D64" s="7">
        <f t="shared" si="0"/>
        <v>4.8355619999999959</v>
      </c>
      <c r="E64" s="7">
        <f t="shared" si="0"/>
        <v>-7.5663009999999815</v>
      </c>
      <c r="F64" s="7">
        <f t="shared" si="1"/>
        <v>3.0447819754009391</v>
      </c>
      <c r="G64" s="7">
        <f t="shared" si="2"/>
        <v>0.17513377138231626</v>
      </c>
      <c r="H64" s="7">
        <f t="shared" si="3"/>
        <v>5254.1015630000002</v>
      </c>
      <c r="I64" s="7">
        <f t="shared" si="4"/>
        <v>2.8696482040186226</v>
      </c>
      <c r="P64" s="2"/>
    </row>
    <row r="65" spans="1:16">
      <c r="A65">
        <v>5340.234375</v>
      </c>
      <c r="B65">
        <v>-65.817429000000004</v>
      </c>
      <c r="C65">
        <v>-76.049949999999995</v>
      </c>
      <c r="D65" s="7">
        <f t="shared" si="0"/>
        <v>3.5125709999999941</v>
      </c>
      <c r="E65" s="7">
        <f t="shared" si="0"/>
        <v>-6.7199499999999972</v>
      </c>
      <c r="F65" s="7">
        <f t="shared" si="1"/>
        <v>2.2452106830965639</v>
      </c>
      <c r="G65" s="7">
        <f t="shared" si="2"/>
        <v>0.2128163547229969</v>
      </c>
      <c r="H65" s="7">
        <f t="shared" si="3"/>
        <v>5340.234375</v>
      </c>
      <c r="I65" s="7">
        <f t="shared" si="4"/>
        <v>2.032394328373567</v>
      </c>
      <c r="P65" s="2"/>
    </row>
    <row r="66" spans="1:16">
      <c r="A66">
        <v>5426.3671880000002</v>
      </c>
      <c r="B66">
        <v>-67.092262000000005</v>
      </c>
      <c r="C66">
        <v>-74.687331999999998</v>
      </c>
      <c r="D66" s="7">
        <f t="shared" si="0"/>
        <v>2.2377379999999931</v>
      </c>
      <c r="E66" s="7">
        <f t="shared" si="0"/>
        <v>-5.3573319999999995</v>
      </c>
      <c r="F66" s="7">
        <f t="shared" si="1"/>
        <v>1.674070717975384</v>
      </c>
      <c r="G66" s="7">
        <f t="shared" si="2"/>
        <v>0.29125058074149573</v>
      </c>
      <c r="H66" s="7">
        <f t="shared" si="3"/>
        <v>5426.3671880000002</v>
      </c>
      <c r="I66" s="7">
        <f t="shared" si="4"/>
        <v>1.3828201372338882</v>
      </c>
      <c r="P66" s="2"/>
    </row>
    <row r="67" spans="1:16">
      <c r="A67">
        <v>5512.5</v>
      </c>
      <c r="B67">
        <v>-68.379195999999979</v>
      </c>
      <c r="C67">
        <v>-74.734581000000006</v>
      </c>
      <c r="D67" s="7">
        <f t="shared" si="0"/>
        <v>0.9508040000000193</v>
      </c>
      <c r="E67" s="7">
        <f t="shared" si="0"/>
        <v>-5.4045810000000074</v>
      </c>
      <c r="F67" s="7">
        <f t="shared" si="1"/>
        <v>1.2447450274026703</v>
      </c>
      <c r="G67" s="7">
        <f t="shared" si="2"/>
        <v>0.28809909895245839</v>
      </c>
      <c r="H67" s="7">
        <f t="shared" si="3"/>
        <v>5512.5</v>
      </c>
      <c r="I67" s="7">
        <f t="shared" si="4"/>
        <v>0.95664592845021201</v>
      </c>
      <c r="P67" s="2"/>
    </row>
    <row r="68" spans="1:16">
      <c r="A68">
        <v>5598.6328130000002</v>
      </c>
      <c r="B68">
        <v>-68.942131000000003</v>
      </c>
      <c r="C68">
        <v>-74.843788000000004</v>
      </c>
      <c r="D68" s="7">
        <f t="shared" si="0"/>
        <v>0.38786899999999491</v>
      </c>
      <c r="E68" s="7">
        <f t="shared" si="0"/>
        <v>-5.5137880000000052</v>
      </c>
      <c r="F68" s="7">
        <f t="shared" si="1"/>
        <v>1.0934197144691375</v>
      </c>
      <c r="G68" s="7">
        <f t="shared" si="2"/>
        <v>0.2809449305701654</v>
      </c>
      <c r="H68" s="7">
        <f t="shared" si="3"/>
        <v>5598.6328130000002</v>
      </c>
      <c r="I68" s="7">
        <f t="shared" si="4"/>
        <v>0.8124747838989721</v>
      </c>
      <c r="P68" s="2"/>
    </row>
    <row r="69" spans="1:16">
      <c r="A69">
        <v>5684.7656250000009</v>
      </c>
      <c r="B69">
        <v>-69.422889999999995</v>
      </c>
      <c r="C69">
        <v>-76.580353000000002</v>
      </c>
      <c r="D69" s="7">
        <f t="shared" ref="D69:E132" si="5">69.33+B69</f>
        <v>-9.288999999999703E-2</v>
      </c>
      <c r="E69" s="7">
        <f t="shared" si="5"/>
        <v>-7.250353000000004</v>
      </c>
      <c r="F69" s="7">
        <f t="shared" ref="F69:G132" si="6">10^(D69/10)</f>
        <v>0.97883840346708695</v>
      </c>
      <c r="G69" s="7">
        <f t="shared" si="2"/>
        <v>0.18834959903522475</v>
      </c>
      <c r="H69" s="7">
        <f t="shared" si="3"/>
        <v>5684.7656250000009</v>
      </c>
      <c r="I69" s="7">
        <f t="shared" si="4"/>
        <v>0.7904888044318622</v>
      </c>
      <c r="P69" s="2"/>
    </row>
    <row r="70" spans="1:16">
      <c r="A70">
        <v>5770.8984380000002</v>
      </c>
      <c r="B70">
        <v>-69.484306000000004</v>
      </c>
      <c r="C70">
        <v>-76.389397000000002</v>
      </c>
      <c r="D70" s="7">
        <f t="shared" si="5"/>
        <v>-0.15430600000000538</v>
      </c>
      <c r="E70" s="7">
        <f t="shared" si="5"/>
        <v>-7.0593970000000041</v>
      </c>
      <c r="F70" s="7">
        <f t="shared" si="6"/>
        <v>0.96509352085483535</v>
      </c>
      <c r="G70" s="7">
        <f t="shared" si="6"/>
        <v>0.19681595415821662</v>
      </c>
      <c r="H70" s="7">
        <f t="shared" ref="H70:H133" si="7">A70</f>
        <v>5770.8984380000002</v>
      </c>
      <c r="I70" s="7">
        <f t="shared" si="4"/>
        <v>0.76827756669661873</v>
      </c>
      <c r="P70" s="2"/>
    </row>
    <row r="71" spans="1:16">
      <c r="A71">
        <v>5857.03125</v>
      </c>
      <c r="B71">
        <v>-68.61721</v>
      </c>
      <c r="C71">
        <v>-77.128547999999967</v>
      </c>
      <c r="D71" s="7">
        <f t="shared" si="5"/>
        <v>0.71278999999999826</v>
      </c>
      <c r="E71" s="7">
        <f t="shared" si="5"/>
        <v>-7.7985479999999683</v>
      </c>
      <c r="F71" s="7">
        <f t="shared" si="6"/>
        <v>1.1783627356656723</v>
      </c>
      <c r="G71" s="7">
        <f t="shared" si="6"/>
        <v>0.1660141858781016</v>
      </c>
      <c r="H71" s="7">
        <f t="shared" si="7"/>
        <v>5857.03125</v>
      </c>
      <c r="I71" s="7">
        <f t="shared" ref="I71:I134" si="8">F71-G71</f>
        <v>1.0123485497875706</v>
      </c>
      <c r="P71" s="2"/>
    </row>
    <row r="72" spans="1:16">
      <c r="A72">
        <v>5943.1640630000002</v>
      </c>
      <c r="B72">
        <v>-67.508201999999997</v>
      </c>
      <c r="C72">
        <v>-77.098258999999999</v>
      </c>
      <c r="D72" s="7">
        <f t="shared" si="5"/>
        <v>1.8217980000000011</v>
      </c>
      <c r="E72" s="7">
        <f t="shared" si="5"/>
        <v>-7.7682590000000005</v>
      </c>
      <c r="F72" s="7">
        <f t="shared" si="6"/>
        <v>1.5211771740368969</v>
      </c>
      <c r="G72" s="7">
        <f t="shared" si="6"/>
        <v>0.16717606555183834</v>
      </c>
      <c r="H72" s="7">
        <f t="shared" si="7"/>
        <v>5943.1640630000002</v>
      </c>
      <c r="I72" s="7">
        <f t="shared" si="8"/>
        <v>1.3540011084850585</v>
      </c>
      <c r="P72" s="2"/>
    </row>
    <row r="73" spans="1:16">
      <c r="A73">
        <v>6029.296875</v>
      </c>
      <c r="B73">
        <v>-67.102547000000001</v>
      </c>
      <c r="C73">
        <v>-76.764838999999981</v>
      </c>
      <c r="D73" s="7">
        <f t="shared" si="5"/>
        <v>2.227452999999997</v>
      </c>
      <c r="E73" s="7">
        <f t="shared" si="5"/>
        <v>-7.4348389999999824</v>
      </c>
      <c r="F73" s="7">
        <f t="shared" si="6"/>
        <v>1.6701108597587668</v>
      </c>
      <c r="G73" s="7">
        <f t="shared" si="6"/>
        <v>0.18051616561581207</v>
      </c>
      <c r="H73" s="7">
        <f t="shared" si="7"/>
        <v>6029.296875</v>
      </c>
      <c r="I73" s="7">
        <f t="shared" si="8"/>
        <v>1.4895946941429548</v>
      </c>
      <c r="P73" s="2"/>
    </row>
    <row r="74" spans="1:16">
      <c r="A74">
        <v>6115.4296880000002</v>
      </c>
      <c r="B74">
        <v>-66.477333000000002</v>
      </c>
      <c r="C74">
        <v>-76.776649000000006</v>
      </c>
      <c r="D74" s="7">
        <f t="shared" si="5"/>
        <v>2.8526669999999967</v>
      </c>
      <c r="E74" s="7">
        <f t="shared" si="5"/>
        <v>-7.4466490000000078</v>
      </c>
      <c r="F74" s="7">
        <f t="shared" si="6"/>
        <v>1.9287089686957055</v>
      </c>
      <c r="G74" s="7">
        <f t="shared" si="6"/>
        <v>0.18002594528338706</v>
      </c>
      <c r="H74" s="7">
        <f t="shared" si="7"/>
        <v>6115.4296880000002</v>
      </c>
      <c r="I74" s="7">
        <f t="shared" si="8"/>
        <v>1.7486830234123185</v>
      </c>
      <c r="P74" s="2"/>
    </row>
    <row r="75" spans="1:16">
      <c r="A75">
        <v>6201.5625</v>
      </c>
      <c r="B75">
        <v>-65.732558999999981</v>
      </c>
      <c r="C75">
        <v>-76.424949999999995</v>
      </c>
      <c r="D75" s="7">
        <f t="shared" si="5"/>
        <v>3.5974410000000177</v>
      </c>
      <c r="E75" s="7">
        <f t="shared" si="5"/>
        <v>-7.0949499999999972</v>
      </c>
      <c r="F75" s="7">
        <f t="shared" si="6"/>
        <v>2.2895181989359017</v>
      </c>
      <c r="G75" s="7">
        <f t="shared" si="6"/>
        <v>0.1952113208447801</v>
      </c>
      <c r="H75" s="7">
        <f t="shared" si="7"/>
        <v>6201.5625</v>
      </c>
      <c r="I75" s="7">
        <f t="shared" si="8"/>
        <v>2.0943068780911216</v>
      </c>
      <c r="P75" s="2"/>
    </row>
    <row r="76" spans="1:16">
      <c r="A76">
        <v>6287.6953130000002</v>
      </c>
      <c r="B76">
        <v>-65.217300000000009</v>
      </c>
      <c r="C76">
        <v>-76.561974000000006</v>
      </c>
      <c r="D76" s="7">
        <f t="shared" si="5"/>
        <v>4.1126999999999896</v>
      </c>
      <c r="E76" s="7">
        <f t="shared" si="5"/>
        <v>-7.2319740000000081</v>
      </c>
      <c r="F76" s="7">
        <f t="shared" si="6"/>
        <v>2.5779233486371496</v>
      </c>
      <c r="G76" s="7">
        <f t="shared" si="6"/>
        <v>0.18914836865846799</v>
      </c>
      <c r="H76" s="7">
        <f t="shared" si="7"/>
        <v>6287.6953130000002</v>
      </c>
      <c r="I76" s="7">
        <f t="shared" si="8"/>
        <v>2.3887749799786815</v>
      </c>
      <c r="P76" s="2"/>
    </row>
    <row r="77" spans="1:16">
      <c r="A77">
        <v>6373.8281250000009</v>
      </c>
      <c r="B77">
        <v>-65.508910999999998</v>
      </c>
      <c r="C77">
        <v>-76.164512999999999</v>
      </c>
      <c r="D77" s="7">
        <f t="shared" si="5"/>
        <v>3.8210890000000006</v>
      </c>
      <c r="E77" s="7">
        <f t="shared" si="5"/>
        <v>-6.8345130000000012</v>
      </c>
      <c r="F77" s="7">
        <f t="shared" si="6"/>
        <v>2.4105097918970957</v>
      </c>
      <c r="G77" s="7">
        <f t="shared" si="6"/>
        <v>0.20727584771760968</v>
      </c>
      <c r="H77" s="7">
        <f t="shared" si="7"/>
        <v>6373.8281250000009</v>
      </c>
      <c r="I77" s="7">
        <f t="shared" si="8"/>
        <v>2.2032339441794861</v>
      </c>
      <c r="P77" s="2"/>
    </row>
    <row r="78" spans="1:16">
      <c r="A78">
        <v>6459.9609380000002</v>
      </c>
      <c r="B78">
        <v>-66.222167999999996</v>
      </c>
      <c r="C78">
        <v>-76.135634999999979</v>
      </c>
      <c r="D78" s="7">
        <f t="shared" si="5"/>
        <v>3.1078320000000019</v>
      </c>
      <c r="E78" s="7">
        <f t="shared" si="5"/>
        <v>-6.805634999999981</v>
      </c>
      <c r="F78" s="7">
        <f t="shared" si="6"/>
        <v>2.0454233055905751</v>
      </c>
      <c r="G78" s="7">
        <f t="shared" si="6"/>
        <v>0.20865870130555048</v>
      </c>
      <c r="H78" s="7">
        <f t="shared" si="7"/>
        <v>6459.9609380000002</v>
      </c>
      <c r="I78" s="7">
        <f t="shared" si="8"/>
        <v>1.8367646042850245</v>
      </c>
      <c r="P78" s="2"/>
    </row>
    <row r="79" spans="1:16">
      <c r="A79">
        <v>6546.09375</v>
      </c>
      <c r="B79">
        <v>-67.269447</v>
      </c>
      <c r="C79">
        <v>-77.167381000000006</v>
      </c>
      <c r="D79" s="7">
        <f t="shared" si="5"/>
        <v>2.0605529999999987</v>
      </c>
      <c r="E79" s="7">
        <f t="shared" si="5"/>
        <v>-7.8373810000000077</v>
      </c>
      <c r="F79" s="7">
        <f t="shared" si="6"/>
        <v>1.607145882619937</v>
      </c>
      <c r="G79" s="7">
        <f t="shared" si="6"/>
        <v>0.16453636557693893</v>
      </c>
      <c r="H79" s="7">
        <f t="shared" si="7"/>
        <v>6546.09375</v>
      </c>
      <c r="I79" s="7">
        <f t="shared" si="8"/>
        <v>1.442609517042998</v>
      </c>
      <c r="P79" s="2"/>
    </row>
    <row r="80" spans="1:16">
      <c r="A80">
        <v>6632.2265630000002</v>
      </c>
      <c r="B80">
        <v>-69.090851000000001</v>
      </c>
      <c r="C80">
        <v>-77.796447999999998</v>
      </c>
      <c r="D80" s="7">
        <f t="shared" si="5"/>
        <v>0.23914899999999761</v>
      </c>
      <c r="E80" s="7">
        <f t="shared" si="5"/>
        <v>-8.4664479999999998</v>
      </c>
      <c r="F80" s="7">
        <f t="shared" si="6"/>
        <v>1.0566104461194699</v>
      </c>
      <c r="G80" s="7">
        <f t="shared" si="6"/>
        <v>0.14234925547118552</v>
      </c>
      <c r="H80" s="7">
        <f t="shared" si="7"/>
        <v>6632.2265630000002</v>
      </c>
      <c r="I80" s="7">
        <f t="shared" si="8"/>
        <v>0.91426119064828437</v>
      </c>
      <c r="P80" s="2"/>
    </row>
    <row r="81" spans="1:16">
      <c r="A81">
        <v>6718.359375</v>
      </c>
      <c r="B81">
        <v>-70.292541999999997</v>
      </c>
      <c r="C81">
        <v>-78.762016000000003</v>
      </c>
      <c r="D81" s="7">
        <f t="shared" si="5"/>
        <v>-0.96254199999999912</v>
      </c>
      <c r="E81" s="7">
        <f t="shared" si="5"/>
        <v>-9.4320160000000044</v>
      </c>
      <c r="F81" s="7">
        <f t="shared" si="6"/>
        <v>0.80120896478303816</v>
      </c>
      <c r="G81" s="7">
        <f t="shared" si="6"/>
        <v>0.11397206051261322</v>
      </c>
      <c r="H81" s="7">
        <f t="shared" si="7"/>
        <v>6718.359375</v>
      </c>
      <c r="I81" s="7">
        <f t="shared" si="8"/>
        <v>0.68723690427042494</v>
      </c>
      <c r="P81" s="2"/>
    </row>
    <row r="82" spans="1:16">
      <c r="A82">
        <v>6804.4921880000002</v>
      </c>
      <c r="B82">
        <v>-70.958625999999995</v>
      </c>
      <c r="C82">
        <v>-78.043685999999994</v>
      </c>
      <c r="D82" s="7">
        <f t="shared" si="5"/>
        <v>-1.628625999999997</v>
      </c>
      <c r="E82" s="7">
        <f t="shared" si="5"/>
        <v>-8.7136859999999956</v>
      </c>
      <c r="F82" s="7">
        <f t="shared" si="6"/>
        <v>0.68728584581279351</v>
      </c>
      <c r="G82" s="7">
        <f t="shared" si="6"/>
        <v>0.13447185627478328</v>
      </c>
      <c r="H82" s="7">
        <f t="shared" si="7"/>
        <v>6804.4921880000002</v>
      </c>
      <c r="I82" s="7">
        <f t="shared" si="8"/>
        <v>0.5528139895380102</v>
      </c>
      <c r="P82" s="2"/>
    </row>
    <row r="83" spans="1:16">
      <c r="A83">
        <v>6890.625</v>
      </c>
      <c r="B83">
        <v>-71.721062000000003</v>
      </c>
      <c r="C83">
        <v>-75.126082999999966</v>
      </c>
      <c r="D83" s="7">
        <f t="shared" si="5"/>
        <v>-2.3910620000000051</v>
      </c>
      <c r="E83" s="7">
        <f t="shared" si="5"/>
        <v>-5.7960829999999675</v>
      </c>
      <c r="F83" s="7">
        <f t="shared" si="6"/>
        <v>0.57662544131532567</v>
      </c>
      <c r="G83" s="7">
        <f t="shared" si="6"/>
        <v>0.26326413601274917</v>
      </c>
      <c r="H83" s="7">
        <f t="shared" si="7"/>
        <v>6890.625</v>
      </c>
      <c r="I83" s="7">
        <f t="shared" si="8"/>
        <v>0.3133613053025765</v>
      </c>
      <c r="P83" s="2"/>
    </row>
    <row r="84" spans="1:16">
      <c r="A84">
        <v>6976.7578130000002</v>
      </c>
      <c r="B84">
        <v>-71.151947000000007</v>
      </c>
      <c r="C84">
        <v>-74.028587000000002</v>
      </c>
      <c r="D84" s="7">
        <f t="shared" si="5"/>
        <v>-1.8219470000000086</v>
      </c>
      <c r="E84" s="7">
        <f t="shared" si="5"/>
        <v>-4.6985870000000034</v>
      </c>
      <c r="F84" s="7">
        <f t="shared" si="6"/>
        <v>0.65736306666825417</v>
      </c>
      <c r="G84" s="7">
        <f t="shared" si="6"/>
        <v>0.33895441880864208</v>
      </c>
      <c r="H84" s="7">
        <f t="shared" si="7"/>
        <v>6976.7578130000002</v>
      </c>
      <c r="I84" s="7">
        <f t="shared" si="8"/>
        <v>0.31840864785961209</v>
      </c>
      <c r="P84" s="2"/>
    </row>
    <row r="85" spans="1:16">
      <c r="A85">
        <v>7062.8906250000009</v>
      </c>
      <c r="B85">
        <v>-71.606789000000006</v>
      </c>
      <c r="C85">
        <v>-74.912543999999997</v>
      </c>
      <c r="D85" s="7">
        <f t="shared" si="5"/>
        <v>-2.2767890000000079</v>
      </c>
      <c r="E85" s="7">
        <f t="shared" si="5"/>
        <v>-5.5825439999999986</v>
      </c>
      <c r="F85" s="7">
        <f t="shared" si="6"/>
        <v>0.59199917295813542</v>
      </c>
      <c r="G85" s="7">
        <f t="shared" si="6"/>
        <v>0.27653213074684646</v>
      </c>
      <c r="H85" s="7">
        <f t="shared" si="7"/>
        <v>7062.8906250000009</v>
      </c>
      <c r="I85" s="7">
        <f t="shared" si="8"/>
        <v>0.31546704221128896</v>
      </c>
      <c r="P85" s="2"/>
    </row>
    <row r="86" spans="1:16">
      <c r="A86">
        <v>7149.0234380000002</v>
      </c>
      <c r="B86">
        <v>-71.611061000000007</v>
      </c>
      <c r="C86">
        <v>-74.884665999999996</v>
      </c>
      <c r="D86" s="7">
        <f t="shared" si="5"/>
        <v>-2.2810610000000082</v>
      </c>
      <c r="E86" s="7">
        <f t="shared" si="5"/>
        <v>-5.5546659999999974</v>
      </c>
      <c r="F86" s="7">
        <f t="shared" si="6"/>
        <v>0.59141713078944258</v>
      </c>
      <c r="G86" s="7">
        <f t="shared" si="6"/>
        <v>0.27831294059245071</v>
      </c>
      <c r="H86" s="7">
        <f t="shared" si="7"/>
        <v>7149.0234380000002</v>
      </c>
      <c r="I86" s="7">
        <f t="shared" si="8"/>
        <v>0.31310419019699187</v>
      </c>
      <c r="P86" s="2"/>
    </row>
    <row r="87" spans="1:16">
      <c r="A87">
        <v>7235.1562500000009</v>
      </c>
      <c r="B87">
        <v>-70.191742000000005</v>
      </c>
      <c r="C87">
        <v>-75.506293999999997</v>
      </c>
      <c r="D87" s="7">
        <f t="shared" si="5"/>
        <v>-0.86174200000000667</v>
      </c>
      <c r="E87" s="7">
        <f t="shared" si="5"/>
        <v>-6.1762939999999986</v>
      </c>
      <c r="F87" s="7">
        <f t="shared" si="6"/>
        <v>0.82002255884088238</v>
      </c>
      <c r="G87" s="7">
        <f t="shared" si="6"/>
        <v>0.24119627703298582</v>
      </c>
      <c r="H87" s="7">
        <f t="shared" si="7"/>
        <v>7235.1562500000009</v>
      </c>
      <c r="I87" s="7">
        <f t="shared" si="8"/>
        <v>0.57882628180789653</v>
      </c>
      <c r="P87" s="2"/>
    </row>
    <row r="88" spans="1:16">
      <c r="A88">
        <v>7321.2890630000002</v>
      </c>
      <c r="B88">
        <v>-70.375075999999993</v>
      </c>
      <c r="C88">
        <v>-75.986571999999995</v>
      </c>
      <c r="D88" s="7">
        <f t="shared" si="5"/>
        <v>-1.0450759999999946</v>
      </c>
      <c r="E88" s="7">
        <f t="shared" si="5"/>
        <v>-6.656571999999997</v>
      </c>
      <c r="F88" s="7">
        <f t="shared" si="6"/>
        <v>0.7861264340928944</v>
      </c>
      <c r="G88" s="7">
        <f t="shared" si="6"/>
        <v>0.21594482456356207</v>
      </c>
      <c r="H88" s="7">
        <f t="shared" si="7"/>
        <v>7321.2890630000002</v>
      </c>
      <c r="I88" s="7">
        <f t="shared" si="8"/>
        <v>0.57018160952933239</v>
      </c>
      <c r="P88" s="2"/>
    </row>
    <row r="89" spans="1:16">
      <c r="A89">
        <v>7407.421875</v>
      </c>
      <c r="B89">
        <v>-70.687980999999979</v>
      </c>
      <c r="C89">
        <v>-77.167518999999999</v>
      </c>
      <c r="D89" s="7">
        <f t="shared" si="5"/>
        <v>-1.357980999999981</v>
      </c>
      <c r="E89" s="7">
        <f t="shared" si="5"/>
        <v>-7.8375190000000003</v>
      </c>
      <c r="F89" s="7">
        <f t="shared" si="6"/>
        <v>0.73147906316402289</v>
      </c>
      <c r="G89" s="7">
        <f t="shared" si="6"/>
        <v>0.16453113740604366</v>
      </c>
      <c r="H89" s="7">
        <f t="shared" si="7"/>
        <v>7407.421875</v>
      </c>
      <c r="I89" s="7">
        <f t="shared" si="8"/>
        <v>0.56694792575797925</v>
      </c>
      <c r="P89" s="2"/>
    </row>
    <row r="90" spans="1:16">
      <c r="A90">
        <v>7493.5546880000002</v>
      </c>
      <c r="B90">
        <v>-70.960792999999995</v>
      </c>
      <c r="C90">
        <v>-77.98049899999998</v>
      </c>
      <c r="D90" s="7">
        <f t="shared" si="5"/>
        <v>-1.6307929999999971</v>
      </c>
      <c r="E90" s="7">
        <f t="shared" si="5"/>
        <v>-8.6504989999999822</v>
      </c>
      <c r="F90" s="7">
        <f t="shared" si="6"/>
        <v>0.68694299620694299</v>
      </c>
      <c r="G90" s="7">
        <f t="shared" si="6"/>
        <v>0.13644263563635034</v>
      </c>
      <c r="H90" s="7">
        <f t="shared" si="7"/>
        <v>7493.5546880000002</v>
      </c>
      <c r="I90" s="7">
        <f t="shared" si="8"/>
        <v>0.55050036057059271</v>
      </c>
      <c r="P90" s="2"/>
    </row>
    <row r="91" spans="1:16">
      <c r="A91">
        <v>7579.6875</v>
      </c>
      <c r="B91">
        <v>-70.117844000000005</v>
      </c>
      <c r="C91">
        <v>-78.751175000000003</v>
      </c>
      <c r="D91" s="7">
        <f t="shared" si="5"/>
        <v>-0.78784400000000687</v>
      </c>
      <c r="E91" s="7">
        <f t="shared" si="5"/>
        <v>-9.4211750000000052</v>
      </c>
      <c r="F91" s="7">
        <f t="shared" si="6"/>
        <v>0.83409515784175892</v>
      </c>
      <c r="G91" s="7">
        <f t="shared" si="6"/>
        <v>0.11425691665974898</v>
      </c>
      <c r="H91" s="7">
        <f t="shared" si="7"/>
        <v>7579.6875</v>
      </c>
      <c r="I91" s="7">
        <f t="shared" si="8"/>
        <v>0.7198382411820099</v>
      </c>
      <c r="P91" s="2"/>
    </row>
    <row r="92" spans="1:16">
      <c r="A92">
        <v>7665.8203130000002</v>
      </c>
      <c r="B92">
        <v>-69.153319999999979</v>
      </c>
      <c r="C92">
        <v>-77.860855000000001</v>
      </c>
      <c r="D92" s="7">
        <f t="shared" si="5"/>
        <v>0.17668000000001882</v>
      </c>
      <c r="E92" s="7">
        <f t="shared" si="5"/>
        <v>-8.5308550000000025</v>
      </c>
      <c r="F92" s="7">
        <f t="shared" si="6"/>
        <v>1.041520925720071</v>
      </c>
      <c r="G92" s="7">
        <f t="shared" si="6"/>
        <v>0.14025375583729066</v>
      </c>
      <c r="H92" s="7">
        <f t="shared" si="7"/>
        <v>7665.8203130000002</v>
      </c>
      <c r="I92" s="7">
        <f t="shared" si="8"/>
        <v>0.90126716988278033</v>
      </c>
      <c r="P92" s="2"/>
    </row>
    <row r="93" spans="1:16">
      <c r="A93">
        <v>7751.953125</v>
      </c>
      <c r="B93">
        <v>-70.604279000000005</v>
      </c>
      <c r="C93">
        <v>-77.285285999999999</v>
      </c>
      <c r="D93" s="7">
        <f t="shared" si="5"/>
        <v>-1.274279000000007</v>
      </c>
      <c r="E93" s="7">
        <f t="shared" si="5"/>
        <v>-7.955286000000001</v>
      </c>
      <c r="F93" s="7">
        <f t="shared" si="6"/>
        <v>0.74571366243851367</v>
      </c>
      <c r="G93" s="7">
        <f t="shared" si="6"/>
        <v>0.16012951932846481</v>
      </c>
      <c r="H93" s="7">
        <f t="shared" si="7"/>
        <v>7751.953125</v>
      </c>
      <c r="I93" s="7">
        <f t="shared" si="8"/>
        <v>0.5855841431100488</v>
      </c>
      <c r="P93" s="2"/>
    </row>
    <row r="94" spans="1:16">
      <c r="A94">
        <v>7838.0859380000002</v>
      </c>
      <c r="B94">
        <v>-72.607521000000006</v>
      </c>
      <c r="C94">
        <v>-77.813682999999997</v>
      </c>
      <c r="D94" s="7">
        <f t="shared" si="5"/>
        <v>-3.2775210000000072</v>
      </c>
      <c r="E94" s="7">
        <f t="shared" si="5"/>
        <v>-8.4836829999999992</v>
      </c>
      <c r="F94" s="7">
        <f t="shared" si="6"/>
        <v>0.47016240582439439</v>
      </c>
      <c r="G94" s="7">
        <f t="shared" si="6"/>
        <v>0.14178546113143295</v>
      </c>
      <c r="H94" s="7">
        <f t="shared" si="7"/>
        <v>7838.0859380000002</v>
      </c>
      <c r="I94" s="7">
        <f t="shared" si="8"/>
        <v>0.32837694469296141</v>
      </c>
      <c r="P94" s="2"/>
    </row>
    <row r="95" spans="1:16">
      <c r="A95">
        <v>7924.21875</v>
      </c>
      <c r="B95">
        <v>-72.300835000000006</v>
      </c>
      <c r="C95">
        <v>-77.240768000000003</v>
      </c>
      <c r="D95" s="7">
        <f t="shared" si="5"/>
        <v>-2.9708350000000081</v>
      </c>
      <c r="E95" s="7">
        <f t="shared" si="5"/>
        <v>-7.9107680000000045</v>
      </c>
      <c r="F95" s="7">
        <f t="shared" si="6"/>
        <v>0.5045642777546292</v>
      </c>
      <c r="G95" s="7">
        <f t="shared" si="6"/>
        <v>0.16177939240381656</v>
      </c>
      <c r="H95" s="7">
        <f t="shared" si="7"/>
        <v>7924.21875</v>
      </c>
      <c r="I95" s="7">
        <f t="shared" si="8"/>
        <v>0.34278488535081264</v>
      </c>
      <c r="P95" s="2"/>
    </row>
    <row r="96" spans="1:16">
      <c r="A96">
        <v>8010.3515630000002</v>
      </c>
      <c r="B96">
        <v>-72.230957000000004</v>
      </c>
      <c r="C96">
        <v>-76.164512999999999</v>
      </c>
      <c r="D96" s="7">
        <f t="shared" si="5"/>
        <v>-2.9009570000000053</v>
      </c>
      <c r="E96" s="7">
        <f t="shared" si="5"/>
        <v>-6.8345130000000012</v>
      </c>
      <c r="F96" s="7">
        <f t="shared" si="6"/>
        <v>0.51274838364430086</v>
      </c>
      <c r="G96" s="7">
        <f t="shared" si="6"/>
        <v>0.20727584771760968</v>
      </c>
      <c r="H96" s="7">
        <f t="shared" si="7"/>
        <v>8010.3515630000002</v>
      </c>
      <c r="I96" s="7">
        <f t="shared" si="8"/>
        <v>0.30547253592669121</v>
      </c>
      <c r="P96" s="2"/>
    </row>
    <row r="97" spans="1:16">
      <c r="A97">
        <v>8096.484375</v>
      </c>
      <c r="B97">
        <v>-72.829841999999999</v>
      </c>
      <c r="C97">
        <v>-76.586174</v>
      </c>
      <c r="D97" s="7">
        <f t="shared" si="5"/>
        <v>-3.499842000000001</v>
      </c>
      <c r="E97" s="7">
        <f t="shared" si="5"/>
        <v>-7.2561740000000015</v>
      </c>
      <c r="F97" s="7">
        <f t="shared" si="6"/>
        <v>0.44669984317286721</v>
      </c>
      <c r="G97" s="7">
        <f t="shared" si="6"/>
        <v>0.18809731662555626</v>
      </c>
      <c r="H97" s="7">
        <f t="shared" si="7"/>
        <v>8096.484375</v>
      </c>
      <c r="I97" s="7">
        <f t="shared" si="8"/>
        <v>0.25860252654731097</v>
      </c>
      <c r="P97" s="2"/>
    </row>
    <row r="98" spans="1:16">
      <c r="A98">
        <v>8182.6171880000002</v>
      </c>
      <c r="B98">
        <v>-73.526482000000001</v>
      </c>
      <c r="C98">
        <v>-78.074150000000003</v>
      </c>
      <c r="D98" s="7">
        <f t="shared" si="5"/>
        <v>-4.1964820000000032</v>
      </c>
      <c r="E98" s="7">
        <f t="shared" si="5"/>
        <v>-8.7441500000000048</v>
      </c>
      <c r="F98" s="7">
        <f t="shared" si="6"/>
        <v>0.38049749329655885</v>
      </c>
      <c r="G98" s="7">
        <f t="shared" si="6"/>
        <v>0.133531891224938</v>
      </c>
      <c r="H98" s="7">
        <f t="shared" si="7"/>
        <v>8182.6171880000002</v>
      </c>
      <c r="I98" s="7">
        <f t="shared" si="8"/>
        <v>0.24696560207162085</v>
      </c>
      <c r="P98" s="2"/>
    </row>
    <row r="99" spans="1:16">
      <c r="A99">
        <v>8268.75</v>
      </c>
      <c r="B99">
        <v>-74.348320000000001</v>
      </c>
      <c r="C99">
        <v>-79.246178</v>
      </c>
      <c r="D99" s="7">
        <f t="shared" si="5"/>
        <v>-5.0183200000000028</v>
      </c>
      <c r="E99" s="7">
        <f t="shared" si="5"/>
        <v>-9.9161780000000022</v>
      </c>
      <c r="F99" s="7">
        <f t="shared" si="6"/>
        <v>0.31489662066493129</v>
      </c>
      <c r="G99" s="7">
        <f t="shared" si="6"/>
        <v>0.10194881919483186</v>
      </c>
      <c r="H99" s="7">
        <f t="shared" si="7"/>
        <v>8268.75</v>
      </c>
      <c r="I99" s="7">
        <f t="shared" si="8"/>
        <v>0.21294780147009945</v>
      </c>
      <c r="P99" s="2"/>
    </row>
    <row r="100" spans="1:16">
      <c r="A100">
        <v>8354.8828130000002</v>
      </c>
      <c r="B100">
        <v>-75.455696000000003</v>
      </c>
      <c r="C100">
        <v>-80.466316000000006</v>
      </c>
      <c r="D100" s="7">
        <f t="shared" si="5"/>
        <v>-6.1256960000000049</v>
      </c>
      <c r="E100" s="7">
        <f t="shared" si="5"/>
        <v>-11.136316000000008</v>
      </c>
      <c r="F100" s="7">
        <f t="shared" si="6"/>
        <v>0.244022796595918</v>
      </c>
      <c r="G100" s="7">
        <f t="shared" si="6"/>
        <v>7.6978314916961707E-2</v>
      </c>
      <c r="H100" s="7">
        <f t="shared" si="7"/>
        <v>8354.8828130000002</v>
      </c>
      <c r="I100" s="7">
        <f t="shared" si="8"/>
        <v>0.1670444816789563</v>
      </c>
      <c r="P100" s="2"/>
    </row>
    <row r="101" spans="1:16">
      <c r="A101">
        <v>8441.015625</v>
      </c>
      <c r="B101">
        <v>-76.824325999999999</v>
      </c>
      <c r="C101">
        <v>-80.941376000000005</v>
      </c>
      <c r="D101" s="7">
        <f t="shared" si="5"/>
        <v>-7.4943260000000009</v>
      </c>
      <c r="E101" s="7">
        <f t="shared" si="5"/>
        <v>-11.611376000000007</v>
      </c>
      <c r="F101" s="7">
        <f t="shared" si="6"/>
        <v>0.17806042269229996</v>
      </c>
      <c r="G101" s="7">
        <f t="shared" si="6"/>
        <v>6.9002114586390842E-2</v>
      </c>
      <c r="H101" s="7">
        <f t="shared" si="7"/>
        <v>8441.015625</v>
      </c>
      <c r="I101" s="7">
        <f t="shared" si="8"/>
        <v>0.10905830810590912</v>
      </c>
      <c r="P101" s="2"/>
    </row>
    <row r="102" spans="1:16">
      <c r="A102">
        <v>8527.1484380000002</v>
      </c>
      <c r="B102">
        <v>-77.603309999999979</v>
      </c>
      <c r="C102">
        <v>-79.61009199999998</v>
      </c>
      <c r="D102" s="7">
        <f t="shared" si="5"/>
        <v>-8.2733099999999808</v>
      </c>
      <c r="E102" s="7">
        <f t="shared" si="5"/>
        <v>-10.280091999999982</v>
      </c>
      <c r="F102" s="7">
        <f t="shared" si="6"/>
        <v>0.14882263851882452</v>
      </c>
      <c r="G102" s="7">
        <f t="shared" si="6"/>
        <v>9.3754214602628075E-2</v>
      </c>
      <c r="H102" s="7">
        <f t="shared" si="7"/>
        <v>8527.1484380000002</v>
      </c>
      <c r="I102" s="7">
        <f t="shared" si="8"/>
        <v>5.5068423916196443E-2</v>
      </c>
      <c r="P102" s="2"/>
    </row>
    <row r="103" spans="1:16">
      <c r="A103">
        <v>8613.28125</v>
      </c>
      <c r="B103">
        <v>-77.721412999999998</v>
      </c>
      <c r="C103">
        <v>-78.994370000000004</v>
      </c>
      <c r="D103" s="7">
        <f t="shared" si="5"/>
        <v>-8.391413</v>
      </c>
      <c r="E103" s="7">
        <f t="shared" si="5"/>
        <v>-9.6643700000000052</v>
      </c>
      <c r="F103" s="7">
        <f t="shared" si="6"/>
        <v>0.14483005646542296</v>
      </c>
      <c r="G103" s="7">
        <f t="shared" si="6"/>
        <v>0.10803463276444546</v>
      </c>
      <c r="H103" s="7">
        <f t="shared" si="7"/>
        <v>8613.28125</v>
      </c>
      <c r="I103" s="7">
        <f t="shared" si="8"/>
        <v>3.6795423700977506E-2</v>
      </c>
      <c r="P103" s="2"/>
    </row>
    <row r="104" spans="1:16">
      <c r="A104">
        <v>8699.4140630000002</v>
      </c>
      <c r="B104">
        <v>-77.516090000000005</v>
      </c>
      <c r="C104">
        <v>-79.940810999999997</v>
      </c>
      <c r="D104" s="7">
        <f t="shared" si="5"/>
        <v>-8.1860900000000072</v>
      </c>
      <c r="E104" s="7">
        <f t="shared" si="5"/>
        <v>-10.610810999999998</v>
      </c>
      <c r="F104" s="7">
        <f t="shared" si="6"/>
        <v>0.15184167992601907</v>
      </c>
      <c r="G104" s="7">
        <f t="shared" si="6"/>
        <v>8.6879817506908749E-2</v>
      </c>
      <c r="H104" s="7">
        <f t="shared" si="7"/>
        <v>8699.4140630000002</v>
      </c>
      <c r="I104" s="7">
        <f t="shared" si="8"/>
        <v>6.4961862419110325E-2</v>
      </c>
      <c r="P104" s="2"/>
    </row>
    <row r="105" spans="1:16">
      <c r="A105">
        <v>8785.546875</v>
      </c>
      <c r="B105">
        <v>-77.354370000000003</v>
      </c>
      <c r="C105">
        <v>-80.541595000000001</v>
      </c>
      <c r="D105" s="7">
        <f t="shared" si="5"/>
        <v>-8.0243700000000047</v>
      </c>
      <c r="E105" s="7">
        <f t="shared" si="5"/>
        <v>-11.211595000000003</v>
      </c>
      <c r="F105" s="7">
        <f t="shared" si="6"/>
        <v>0.15760246288038349</v>
      </c>
      <c r="G105" s="7">
        <f t="shared" si="6"/>
        <v>7.5655498984950345E-2</v>
      </c>
      <c r="H105" s="7">
        <f t="shared" si="7"/>
        <v>8785.546875</v>
      </c>
      <c r="I105" s="7">
        <f t="shared" si="8"/>
        <v>8.1946963895433142E-2</v>
      </c>
      <c r="P105" s="2"/>
    </row>
    <row r="106" spans="1:16">
      <c r="A106">
        <v>8871.6796880000002</v>
      </c>
      <c r="B106">
        <v>-77.199669</v>
      </c>
      <c r="C106">
        <v>-80.752655000000004</v>
      </c>
      <c r="D106" s="7">
        <f t="shared" si="5"/>
        <v>-7.8696690000000018</v>
      </c>
      <c r="E106" s="7">
        <f t="shared" si="5"/>
        <v>-11.422655000000006</v>
      </c>
      <c r="F106" s="7">
        <f t="shared" si="6"/>
        <v>0.16331764166169607</v>
      </c>
      <c r="G106" s="7">
        <f t="shared" si="6"/>
        <v>7.2066677469730861E-2</v>
      </c>
      <c r="H106" s="7">
        <f t="shared" si="7"/>
        <v>8871.6796880000002</v>
      </c>
      <c r="I106" s="7">
        <f t="shared" si="8"/>
        <v>9.1250964191965211E-2</v>
      </c>
      <c r="P106" s="2"/>
    </row>
    <row r="107" spans="1:16">
      <c r="A107">
        <v>8957.8125</v>
      </c>
      <c r="B107">
        <v>-77.159324999999995</v>
      </c>
      <c r="C107">
        <v>-81.468613000000005</v>
      </c>
      <c r="D107" s="7">
        <f t="shared" si="5"/>
        <v>-7.8293249999999972</v>
      </c>
      <c r="E107" s="7">
        <f t="shared" si="5"/>
        <v>-12.138613000000007</v>
      </c>
      <c r="F107" s="7">
        <f t="shared" si="6"/>
        <v>0.16484185762390482</v>
      </c>
      <c r="G107" s="7">
        <f t="shared" si="6"/>
        <v>6.1113717173588572E-2</v>
      </c>
      <c r="H107" s="7">
        <f t="shared" si="7"/>
        <v>8957.8125</v>
      </c>
      <c r="I107" s="7">
        <f t="shared" si="8"/>
        <v>0.10372814045031625</v>
      </c>
      <c r="P107" s="2"/>
    </row>
    <row r="108" spans="1:16">
      <c r="A108">
        <v>9043.9453130000002</v>
      </c>
      <c r="B108">
        <v>-78.026138000000003</v>
      </c>
      <c r="C108">
        <v>-82.158828999999997</v>
      </c>
      <c r="D108" s="7">
        <f t="shared" si="5"/>
        <v>-8.6961380000000048</v>
      </c>
      <c r="E108" s="7">
        <f t="shared" si="5"/>
        <v>-12.828828999999999</v>
      </c>
      <c r="F108" s="7">
        <f t="shared" si="6"/>
        <v>0.13501629926411213</v>
      </c>
      <c r="G108" s="7">
        <f t="shared" si="6"/>
        <v>5.2133526119736109E-2</v>
      </c>
      <c r="H108" s="7">
        <f t="shared" si="7"/>
        <v>9043.9453130000002</v>
      </c>
      <c r="I108" s="7">
        <f t="shared" si="8"/>
        <v>8.2882773144376018E-2</v>
      </c>
      <c r="P108" s="2"/>
    </row>
    <row r="109" spans="1:16">
      <c r="A109">
        <v>9130.078125</v>
      </c>
      <c r="B109">
        <v>-78.059746000000004</v>
      </c>
      <c r="C109">
        <v>-82.277068999999997</v>
      </c>
      <c r="D109" s="7">
        <f t="shared" si="5"/>
        <v>-8.7297460000000058</v>
      </c>
      <c r="E109" s="7">
        <f t="shared" si="5"/>
        <v>-12.947068999999999</v>
      </c>
      <c r="F109" s="7">
        <f t="shared" si="6"/>
        <v>0.13397550415942838</v>
      </c>
      <c r="G109" s="7">
        <f t="shared" si="6"/>
        <v>5.0733298554941506E-2</v>
      </c>
      <c r="H109" s="7">
        <f t="shared" si="7"/>
        <v>9130.078125</v>
      </c>
      <c r="I109" s="7">
        <f t="shared" si="8"/>
        <v>8.3242205604486877E-2</v>
      </c>
      <c r="P109" s="2"/>
    </row>
    <row r="110" spans="1:16">
      <c r="A110">
        <v>9216.2109380000002</v>
      </c>
      <c r="B110">
        <v>-77.783882000000006</v>
      </c>
      <c r="C110">
        <v>-81.796829000000002</v>
      </c>
      <c r="D110" s="7">
        <f t="shared" si="5"/>
        <v>-8.4538820000000072</v>
      </c>
      <c r="E110" s="7">
        <f t="shared" si="5"/>
        <v>-12.466829000000004</v>
      </c>
      <c r="F110" s="7">
        <f t="shared" si="6"/>
        <v>0.14276172929763065</v>
      </c>
      <c r="G110" s="7">
        <f t="shared" si="6"/>
        <v>5.6665287947705124E-2</v>
      </c>
      <c r="H110" s="7">
        <f t="shared" si="7"/>
        <v>9216.2109380000002</v>
      </c>
      <c r="I110" s="7">
        <f t="shared" si="8"/>
        <v>8.6096441349925529E-2</v>
      </c>
      <c r="P110" s="2"/>
    </row>
    <row r="111" spans="1:16">
      <c r="A111">
        <v>9302.34375</v>
      </c>
      <c r="B111">
        <v>-77.823204000000004</v>
      </c>
      <c r="C111">
        <v>-80.080353000000002</v>
      </c>
      <c r="D111" s="7">
        <f t="shared" si="5"/>
        <v>-8.4932040000000057</v>
      </c>
      <c r="E111" s="7">
        <f t="shared" si="5"/>
        <v>-10.750353000000004</v>
      </c>
      <c r="F111" s="7">
        <f t="shared" si="6"/>
        <v>0.14147496657481035</v>
      </c>
      <c r="G111" s="7">
        <f t="shared" si="6"/>
        <v>8.4132675477247773E-2</v>
      </c>
      <c r="H111" s="7">
        <f t="shared" si="7"/>
        <v>9302.34375</v>
      </c>
      <c r="I111" s="7">
        <f t="shared" si="8"/>
        <v>5.7342291097562573E-2</v>
      </c>
      <c r="P111" s="2"/>
    </row>
    <row r="112" spans="1:16">
      <c r="A112">
        <v>9388.4765630000002</v>
      </c>
      <c r="B112">
        <v>-78.244820000000004</v>
      </c>
      <c r="C112">
        <v>-81.021095000000003</v>
      </c>
      <c r="D112" s="7">
        <f t="shared" si="5"/>
        <v>-8.914820000000006</v>
      </c>
      <c r="E112" s="7">
        <f t="shared" si="5"/>
        <v>-11.691095000000004</v>
      </c>
      <c r="F112" s="7">
        <f t="shared" si="6"/>
        <v>0.12838609809545828</v>
      </c>
      <c r="G112" s="7">
        <f t="shared" si="6"/>
        <v>6.7747067331596342E-2</v>
      </c>
      <c r="H112" s="7">
        <f t="shared" si="7"/>
        <v>9388.4765630000002</v>
      </c>
      <c r="I112" s="7">
        <f t="shared" si="8"/>
        <v>6.0639030763861942E-2</v>
      </c>
      <c r="P112" s="2"/>
    </row>
    <row r="113" spans="1:16">
      <c r="A113">
        <v>9474.609375</v>
      </c>
      <c r="B113">
        <v>-78.719688000000005</v>
      </c>
      <c r="C113">
        <v>-82.275741999999966</v>
      </c>
      <c r="D113" s="7">
        <f t="shared" si="5"/>
        <v>-9.3896880000000067</v>
      </c>
      <c r="E113" s="7">
        <f t="shared" si="5"/>
        <v>-12.945741999999967</v>
      </c>
      <c r="F113" s="7">
        <f t="shared" si="6"/>
        <v>0.11508830661677935</v>
      </c>
      <c r="G113" s="7">
        <f t="shared" si="6"/>
        <v>5.0748802637177071E-2</v>
      </c>
      <c r="H113" s="7">
        <f t="shared" si="7"/>
        <v>9474.609375</v>
      </c>
      <c r="I113" s="7">
        <f t="shared" si="8"/>
        <v>6.4339503979602281E-2</v>
      </c>
      <c r="P113" s="2"/>
    </row>
    <row r="114" spans="1:16">
      <c r="A114">
        <v>9560.7421880000002</v>
      </c>
      <c r="B114">
        <v>-80.089256000000006</v>
      </c>
      <c r="C114">
        <v>-83.411704999999998</v>
      </c>
      <c r="D114" s="7">
        <f t="shared" si="5"/>
        <v>-10.759256000000008</v>
      </c>
      <c r="E114" s="7">
        <f t="shared" si="5"/>
        <v>-14.081704999999999</v>
      </c>
      <c r="F114" s="7">
        <f t="shared" si="6"/>
        <v>8.3960380868530304E-2</v>
      </c>
      <c r="G114" s="7">
        <f t="shared" si="6"/>
        <v>3.9068748538445094E-2</v>
      </c>
      <c r="H114" s="7">
        <f t="shared" si="7"/>
        <v>9560.7421880000002</v>
      </c>
      <c r="I114" s="7">
        <f t="shared" si="8"/>
        <v>4.489163233008521E-2</v>
      </c>
      <c r="P114" s="2"/>
    </row>
    <row r="115" spans="1:16">
      <c r="A115">
        <v>9646.875</v>
      </c>
      <c r="B115">
        <v>-80.673996000000002</v>
      </c>
      <c r="C115">
        <v>-81.790047000000001</v>
      </c>
      <c r="D115" s="7">
        <f t="shared" si="5"/>
        <v>-11.343996000000004</v>
      </c>
      <c r="E115" s="7">
        <f t="shared" si="5"/>
        <v>-12.460047000000003</v>
      </c>
      <c r="F115" s="7">
        <f t="shared" si="6"/>
        <v>7.338383432233174E-2</v>
      </c>
      <c r="G115" s="7">
        <f t="shared" si="6"/>
        <v>5.6753846338896595E-2</v>
      </c>
      <c r="H115" s="7">
        <f t="shared" si="7"/>
        <v>9646.875</v>
      </c>
      <c r="I115" s="7">
        <f t="shared" si="8"/>
        <v>1.6629987983435145E-2</v>
      </c>
      <c r="P115" s="2"/>
    </row>
    <row r="116" spans="1:16">
      <c r="A116">
        <v>9733.0078130000002</v>
      </c>
      <c r="B116">
        <v>-81.957481000000001</v>
      </c>
      <c r="C116">
        <v>-81.796172999999996</v>
      </c>
      <c r="D116" s="7">
        <f t="shared" si="5"/>
        <v>-12.627481000000003</v>
      </c>
      <c r="E116" s="7">
        <f t="shared" si="5"/>
        <v>-12.466172999999998</v>
      </c>
      <c r="F116" s="7">
        <f t="shared" si="6"/>
        <v>5.4607450403347302E-2</v>
      </c>
      <c r="G116" s="7">
        <f t="shared" si="6"/>
        <v>5.667384786223878E-2</v>
      </c>
      <c r="H116" s="7">
        <f t="shared" si="7"/>
        <v>9733.0078130000002</v>
      </c>
      <c r="I116" s="7">
        <f t="shared" si="8"/>
        <v>-2.066397458891478E-3</v>
      </c>
      <c r="P116" s="2"/>
    </row>
    <row r="117" spans="1:16">
      <c r="A117">
        <v>9819.140625</v>
      </c>
      <c r="B117">
        <v>-82.925369000000003</v>
      </c>
      <c r="C117">
        <v>-82.937263000000002</v>
      </c>
      <c r="D117" s="7">
        <f t="shared" si="5"/>
        <v>-13.595369000000005</v>
      </c>
      <c r="E117" s="7">
        <f t="shared" si="5"/>
        <v>-13.607263000000003</v>
      </c>
      <c r="F117" s="7">
        <f t="shared" si="6"/>
        <v>4.3698154918553805E-2</v>
      </c>
      <c r="G117" s="7">
        <f t="shared" si="6"/>
        <v>4.3578642741242228E-2</v>
      </c>
      <c r="H117" s="7">
        <f t="shared" si="7"/>
        <v>9819.140625</v>
      </c>
      <c r="I117" s="7">
        <f t="shared" si="8"/>
        <v>1.1951217731157732E-4</v>
      </c>
      <c r="P117" s="2"/>
    </row>
    <row r="118" spans="1:16">
      <c r="A118">
        <v>9905.2734380000002</v>
      </c>
      <c r="B118">
        <v>-82.987449999999995</v>
      </c>
      <c r="C118">
        <v>-82.072533000000007</v>
      </c>
      <c r="D118" s="7">
        <f t="shared" si="5"/>
        <v>-13.657449999999997</v>
      </c>
      <c r="E118" s="7">
        <f t="shared" si="5"/>
        <v>-12.742533000000009</v>
      </c>
      <c r="F118" s="7">
        <f t="shared" si="6"/>
        <v>4.3077947237917885E-2</v>
      </c>
      <c r="G118" s="7">
        <f t="shared" si="6"/>
        <v>5.3179800037661866E-2</v>
      </c>
      <c r="H118" s="7">
        <f t="shared" si="7"/>
        <v>9905.2734380000002</v>
      </c>
      <c r="I118" s="7">
        <f t="shared" si="8"/>
        <v>-1.0101852799743981E-2</v>
      </c>
      <c r="P118" s="2"/>
    </row>
    <row r="119" spans="1:16">
      <c r="A119">
        <v>9991.40625</v>
      </c>
      <c r="B119">
        <v>-82.446631999999994</v>
      </c>
      <c r="C119">
        <v>-81.451065</v>
      </c>
      <c r="D119" s="7">
        <f t="shared" si="5"/>
        <v>-13.116631999999996</v>
      </c>
      <c r="E119" s="7">
        <f t="shared" si="5"/>
        <v>-12.121065000000002</v>
      </c>
      <c r="F119" s="7">
        <f t="shared" si="6"/>
        <v>4.8790672028599741E-2</v>
      </c>
      <c r="G119" s="7">
        <f t="shared" si="6"/>
        <v>6.1361151363825563E-2</v>
      </c>
      <c r="H119" s="7">
        <f t="shared" si="7"/>
        <v>9991.40625</v>
      </c>
      <c r="I119" s="7">
        <f t="shared" si="8"/>
        <v>-1.2570479335225822E-2</v>
      </c>
      <c r="P119" s="2"/>
    </row>
    <row r="120" spans="1:16">
      <c r="A120">
        <v>10077.539063</v>
      </c>
      <c r="B120">
        <v>-82.537918000000005</v>
      </c>
      <c r="C120">
        <v>-81.247154000000009</v>
      </c>
      <c r="D120" s="7">
        <f t="shared" si="5"/>
        <v>-13.207918000000006</v>
      </c>
      <c r="E120" s="7">
        <f t="shared" si="5"/>
        <v>-11.917154000000011</v>
      </c>
      <c r="F120" s="7">
        <f t="shared" si="6"/>
        <v>4.7775825522203302E-2</v>
      </c>
      <c r="G120" s="7">
        <f t="shared" si="6"/>
        <v>6.4310901870723275E-2</v>
      </c>
      <c r="H120" s="7">
        <f t="shared" si="7"/>
        <v>10077.539063</v>
      </c>
      <c r="I120" s="7">
        <f t="shared" si="8"/>
        <v>-1.6535076348519973E-2</v>
      </c>
      <c r="P120" s="2"/>
    </row>
    <row r="121" spans="1:16">
      <c r="A121">
        <v>10163.671875</v>
      </c>
      <c r="B121">
        <v>-82.956451000000001</v>
      </c>
      <c r="C121">
        <v>-80.464827999999997</v>
      </c>
      <c r="D121" s="7">
        <f t="shared" si="5"/>
        <v>-13.626451000000003</v>
      </c>
      <c r="E121" s="7">
        <f t="shared" si="5"/>
        <v>-11.134827999999999</v>
      </c>
      <c r="F121" s="7">
        <f t="shared" si="6"/>
        <v>4.3386528282427637E-2</v>
      </c>
      <c r="G121" s="7">
        <f t="shared" si="6"/>
        <v>7.7004694104901211E-2</v>
      </c>
      <c r="H121" s="7">
        <f t="shared" si="7"/>
        <v>10163.671875</v>
      </c>
      <c r="I121" s="7">
        <f t="shared" si="8"/>
        <v>-3.3618165822473574E-2</v>
      </c>
      <c r="P121" s="2"/>
    </row>
    <row r="122" spans="1:16">
      <c r="A122">
        <v>10249.804688</v>
      </c>
      <c r="B122">
        <v>-82.656433000000007</v>
      </c>
      <c r="C122">
        <v>-80.544692999999995</v>
      </c>
      <c r="D122" s="7">
        <f t="shared" si="5"/>
        <v>-13.326433000000009</v>
      </c>
      <c r="E122" s="7">
        <f t="shared" si="5"/>
        <v>-11.214692999999997</v>
      </c>
      <c r="F122" s="7">
        <f t="shared" si="6"/>
        <v>4.6489695325122239E-2</v>
      </c>
      <c r="G122" s="7">
        <f t="shared" si="6"/>
        <v>7.5601550070374182E-2</v>
      </c>
      <c r="H122" s="7">
        <f t="shared" si="7"/>
        <v>10249.804688</v>
      </c>
      <c r="I122" s="7">
        <f t="shared" si="8"/>
        <v>-2.9111854745251943E-2</v>
      </c>
      <c r="P122" s="2"/>
    </row>
    <row r="123" spans="1:16">
      <c r="A123">
        <v>10335.9375</v>
      </c>
      <c r="B123">
        <v>-83.056945999999996</v>
      </c>
      <c r="C123">
        <v>-81.766120999999998</v>
      </c>
      <c r="D123" s="7">
        <f t="shared" si="5"/>
        <v>-13.726945999999998</v>
      </c>
      <c r="E123" s="7">
        <f t="shared" si="5"/>
        <v>-12.436121</v>
      </c>
      <c r="F123" s="7">
        <f t="shared" si="6"/>
        <v>4.2394098057357728E-2</v>
      </c>
      <c r="G123" s="7">
        <f t="shared" si="6"/>
        <v>5.7067375497024855E-2</v>
      </c>
      <c r="H123" s="7">
        <f t="shared" si="7"/>
        <v>10335.9375</v>
      </c>
      <c r="I123" s="7">
        <f t="shared" si="8"/>
        <v>-1.4673277439667128E-2</v>
      </c>
      <c r="P123" s="2"/>
    </row>
    <row r="124" spans="1:16">
      <c r="A124">
        <v>10422.070313</v>
      </c>
      <c r="B124">
        <v>-82.840003999999993</v>
      </c>
      <c r="C124">
        <v>-81.551353000000006</v>
      </c>
      <c r="D124" s="7">
        <f t="shared" si="5"/>
        <v>-13.510003999999995</v>
      </c>
      <c r="E124" s="7">
        <f t="shared" si="5"/>
        <v>-12.221353000000008</v>
      </c>
      <c r="F124" s="7">
        <f t="shared" si="6"/>
        <v>4.4565583793311901E-2</v>
      </c>
      <c r="G124" s="7">
        <f t="shared" si="6"/>
        <v>5.9960424658965866E-2</v>
      </c>
      <c r="H124" s="7">
        <f t="shared" si="7"/>
        <v>10422.070313</v>
      </c>
      <c r="I124" s="7">
        <f t="shared" si="8"/>
        <v>-1.5394840865653965E-2</v>
      </c>
      <c r="P124" s="2"/>
    </row>
    <row r="125" spans="1:16">
      <c r="A125">
        <v>10508.203125</v>
      </c>
      <c r="B125">
        <v>-83.273246999999998</v>
      </c>
      <c r="C125">
        <v>-81.892075000000006</v>
      </c>
      <c r="D125" s="7">
        <f t="shared" si="5"/>
        <v>-13.943247</v>
      </c>
      <c r="E125" s="7">
        <f t="shared" si="5"/>
        <v>-12.562075000000007</v>
      </c>
      <c r="F125" s="7">
        <f t="shared" si="6"/>
        <v>4.0334372052659502E-2</v>
      </c>
      <c r="G125" s="7">
        <f t="shared" si="6"/>
        <v>5.543607836262552E-2</v>
      </c>
      <c r="H125" s="7">
        <f t="shared" si="7"/>
        <v>10508.203125</v>
      </c>
      <c r="I125" s="7">
        <f t="shared" si="8"/>
        <v>-1.5101706309966018E-2</v>
      </c>
      <c r="P125" s="2"/>
    </row>
    <row r="126" spans="1:16">
      <c r="A126">
        <v>10594.335938</v>
      </c>
      <c r="B126">
        <v>-83.744934000000001</v>
      </c>
      <c r="C126">
        <v>-82.899878999999999</v>
      </c>
      <c r="D126" s="7">
        <f t="shared" si="5"/>
        <v>-14.414934000000002</v>
      </c>
      <c r="E126" s="7">
        <f t="shared" si="5"/>
        <v>-13.569879</v>
      </c>
      <c r="F126" s="7">
        <f t="shared" si="6"/>
        <v>3.6183168946912578E-2</v>
      </c>
      <c r="G126" s="7">
        <f t="shared" si="6"/>
        <v>4.3955386180027783E-2</v>
      </c>
      <c r="H126" s="7">
        <f t="shared" si="7"/>
        <v>10594.335938</v>
      </c>
      <c r="I126" s="7">
        <f t="shared" si="8"/>
        <v>-7.7722172331152056E-3</v>
      </c>
      <c r="P126" s="2"/>
    </row>
    <row r="127" spans="1:16">
      <c r="A127">
        <v>10680.46875</v>
      </c>
      <c r="B127">
        <v>-83.421576999999999</v>
      </c>
      <c r="C127">
        <v>-82.626441999999997</v>
      </c>
      <c r="D127" s="7">
        <f t="shared" si="5"/>
        <v>-14.091577000000001</v>
      </c>
      <c r="E127" s="7">
        <f t="shared" si="5"/>
        <v>-13.296441999999999</v>
      </c>
      <c r="F127" s="7">
        <f t="shared" si="6"/>
        <v>3.8980041755591173E-2</v>
      </c>
      <c r="G127" s="7">
        <f t="shared" si="6"/>
        <v>4.6811849488596714E-2</v>
      </c>
      <c r="H127" s="7">
        <f t="shared" si="7"/>
        <v>10680.46875</v>
      </c>
      <c r="I127" s="7">
        <f t="shared" si="8"/>
        <v>-7.8318077330055413E-3</v>
      </c>
      <c r="P127" s="2"/>
    </row>
    <row r="128" spans="1:16">
      <c r="A128">
        <v>10766.601563</v>
      </c>
      <c r="B128">
        <v>-83.524696000000006</v>
      </c>
      <c r="C128">
        <v>-83.319443000000007</v>
      </c>
      <c r="D128" s="7">
        <f t="shared" si="5"/>
        <v>-14.194696000000008</v>
      </c>
      <c r="E128" s="7">
        <f t="shared" si="5"/>
        <v>-13.989443000000009</v>
      </c>
      <c r="F128" s="7">
        <f t="shared" si="6"/>
        <v>3.8065400191086597E-2</v>
      </c>
      <c r="G128" s="7">
        <f t="shared" si="6"/>
        <v>3.9907608217978854E-2</v>
      </c>
      <c r="H128" s="7">
        <f t="shared" si="7"/>
        <v>10766.601563</v>
      </c>
      <c r="I128" s="7">
        <f t="shared" si="8"/>
        <v>-1.8422080268922572E-3</v>
      </c>
      <c r="P128" s="2"/>
    </row>
    <row r="129" spans="1:16">
      <c r="A129">
        <v>10852.734375</v>
      </c>
      <c r="B129">
        <v>-84.232460000000003</v>
      </c>
      <c r="C129">
        <v>-83.390388000000002</v>
      </c>
      <c r="D129" s="7">
        <f t="shared" si="5"/>
        <v>-14.902460000000005</v>
      </c>
      <c r="E129" s="7">
        <f t="shared" si="5"/>
        <v>-14.060388000000003</v>
      </c>
      <c r="F129" s="7">
        <f t="shared" si="6"/>
        <v>3.2341041375735007E-2</v>
      </c>
      <c r="G129" s="7">
        <f t="shared" si="6"/>
        <v>3.9260985794958417E-2</v>
      </c>
      <c r="H129" s="7">
        <f t="shared" si="7"/>
        <v>10852.734375</v>
      </c>
      <c r="I129" s="7">
        <f t="shared" si="8"/>
        <v>-6.9199444192234102E-3</v>
      </c>
      <c r="P129" s="2"/>
    </row>
    <row r="130" spans="1:16">
      <c r="A130">
        <v>10938.867188</v>
      </c>
      <c r="B130">
        <v>-83.898696999999999</v>
      </c>
      <c r="C130">
        <v>-82.570992000000004</v>
      </c>
      <c r="D130" s="7">
        <f t="shared" si="5"/>
        <v>-14.568697</v>
      </c>
      <c r="E130" s="7">
        <f t="shared" si="5"/>
        <v>-13.240992000000006</v>
      </c>
      <c r="F130" s="7">
        <f t="shared" si="6"/>
        <v>3.4924508265902078E-2</v>
      </c>
      <c r="G130" s="7">
        <f t="shared" si="6"/>
        <v>4.7413367296431697E-2</v>
      </c>
      <c r="H130" s="7">
        <f t="shared" si="7"/>
        <v>10938.867188</v>
      </c>
      <c r="I130" s="7">
        <f t="shared" si="8"/>
        <v>-1.2488859030529618E-2</v>
      </c>
      <c r="P130" s="2"/>
    </row>
    <row r="131" spans="1:16">
      <c r="A131">
        <v>11025</v>
      </c>
      <c r="B131">
        <v>-84.252892000000003</v>
      </c>
      <c r="C131">
        <v>-82.497833</v>
      </c>
      <c r="D131" s="7">
        <f t="shared" si="5"/>
        <v>-14.922892000000004</v>
      </c>
      <c r="E131" s="7">
        <f t="shared" si="5"/>
        <v>-13.167833000000002</v>
      </c>
      <c r="F131" s="7">
        <f t="shared" si="6"/>
        <v>3.2189245710720557E-2</v>
      </c>
      <c r="G131" s="7">
        <f t="shared" si="6"/>
        <v>4.8218833521466303E-2</v>
      </c>
      <c r="H131" s="7">
        <f t="shared" si="7"/>
        <v>11025</v>
      </c>
      <c r="I131" s="7">
        <f t="shared" si="8"/>
        <v>-1.6029587810745746E-2</v>
      </c>
      <c r="P131" s="2"/>
    </row>
    <row r="132" spans="1:16">
      <c r="A132">
        <v>11111.132813</v>
      </c>
      <c r="B132">
        <v>-84.435294999999996</v>
      </c>
      <c r="C132">
        <v>-83.087860000000006</v>
      </c>
      <c r="D132" s="7">
        <f t="shared" si="5"/>
        <v>-15.105294999999998</v>
      </c>
      <c r="E132" s="7">
        <f t="shared" si="5"/>
        <v>-13.757860000000008</v>
      </c>
      <c r="F132" s="7">
        <f t="shared" si="6"/>
        <v>3.0865299821242944E-2</v>
      </c>
      <c r="G132" s="7">
        <f t="shared" si="6"/>
        <v>4.2093399386687796E-2</v>
      </c>
      <c r="H132" s="7">
        <f t="shared" si="7"/>
        <v>11111.132813</v>
      </c>
      <c r="I132" s="7">
        <f t="shared" si="8"/>
        <v>-1.1228099565444852E-2</v>
      </c>
      <c r="P132" s="2"/>
    </row>
    <row r="133" spans="1:16">
      <c r="A133">
        <v>11197.265625</v>
      </c>
      <c r="B133">
        <v>-84.430137999999999</v>
      </c>
      <c r="C133">
        <v>-83.351142999999979</v>
      </c>
      <c r="D133" s="7">
        <f t="shared" ref="D133:E196" si="9">69.33+B133</f>
        <v>-15.100138000000001</v>
      </c>
      <c r="E133" s="7">
        <f t="shared" si="9"/>
        <v>-14.021142999999981</v>
      </c>
      <c r="F133" s="7">
        <f t="shared" ref="F133:G196" si="10">10^(D133/10)</f>
        <v>3.090197237852596E-2</v>
      </c>
      <c r="G133" s="7">
        <f t="shared" si="10"/>
        <v>3.9617375335552714E-2</v>
      </c>
      <c r="H133" s="7">
        <f t="shared" si="7"/>
        <v>11197.265625</v>
      </c>
      <c r="I133" s="7">
        <f t="shared" si="8"/>
        <v>-8.7154029570267535E-3</v>
      </c>
      <c r="P133" s="2"/>
    </row>
    <row r="134" spans="1:16">
      <c r="A134">
        <v>11283.398438</v>
      </c>
      <c r="B134">
        <v>-84.709969000000001</v>
      </c>
      <c r="C134">
        <v>-83.908278999999979</v>
      </c>
      <c r="D134" s="7">
        <f t="shared" si="9"/>
        <v>-15.379969000000003</v>
      </c>
      <c r="E134" s="7">
        <f t="shared" si="9"/>
        <v>-14.578278999999981</v>
      </c>
      <c r="F134" s="7">
        <f t="shared" si="10"/>
        <v>2.8973642690536105E-2</v>
      </c>
      <c r="G134" s="7">
        <f t="shared" si="10"/>
        <v>3.4847537972275897E-2</v>
      </c>
      <c r="H134" s="7">
        <f t="shared" ref="H134:H197" si="11">A134</f>
        <v>11283.398438</v>
      </c>
      <c r="I134" s="7">
        <f t="shared" si="8"/>
        <v>-5.8738952817397917E-3</v>
      </c>
      <c r="P134" s="2"/>
    </row>
    <row r="135" spans="1:16">
      <c r="A135">
        <v>11369.53125</v>
      </c>
      <c r="B135">
        <v>-84.456260999999998</v>
      </c>
      <c r="C135">
        <v>-83.776664999999994</v>
      </c>
      <c r="D135" s="7">
        <f t="shared" si="9"/>
        <v>-15.126261</v>
      </c>
      <c r="E135" s="7">
        <f t="shared" si="9"/>
        <v>-14.446664999999996</v>
      </c>
      <c r="F135" s="7">
        <f t="shared" si="10"/>
        <v>3.0716653593677427E-2</v>
      </c>
      <c r="G135" s="7">
        <f t="shared" si="10"/>
        <v>3.5919766100506741E-2</v>
      </c>
      <c r="H135" s="7">
        <f t="shared" si="11"/>
        <v>11369.53125</v>
      </c>
      <c r="I135" s="7">
        <f t="shared" ref="I135:I198" si="12">F135-G135</f>
        <v>-5.2031125068293139E-3</v>
      </c>
      <c r="P135" s="2"/>
    </row>
    <row r="136" spans="1:16">
      <c r="A136">
        <v>11455.664063</v>
      </c>
      <c r="B136">
        <v>-84.381186999999997</v>
      </c>
      <c r="C136">
        <v>-82.965835999999996</v>
      </c>
      <c r="D136" s="7">
        <f t="shared" si="9"/>
        <v>-15.051186999999999</v>
      </c>
      <c r="E136" s="7">
        <f t="shared" si="9"/>
        <v>-13.635835999999998</v>
      </c>
      <c r="F136" s="7">
        <f t="shared" si="10"/>
        <v>3.1252250737085104E-2</v>
      </c>
      <c r="G136" s="7">
        <f t="shared" si="10"/>
        <v>4.3292872261981037E-2</v>
      </c>
      <c r="H136" s="7">
        <f t="shared" si="11"/>
        <v>11455.664063</v>
      </c>
      <c r="I136" s="7">
        <f t="shared" si="12"/>
        <v>-1.2040621524895934E-2</v>
      </c>
      <c r="P136" s="2"/>
    </row>
    <row r="137" spans="1:16">
      <c r="A137">
        <v>11541.796875</v>
      </c>
      <c r="B137">
        <v>-84.326796999999999</v>
      </c>
      <c r="C137">
        <v>-82.015152</v>
      </c>
      <c r="D137" s="7">
        <f t="shared" si="9"/>
        <v>-14.996797000000001</v>
      </c>
      <c r="E137" s="7">
        <f t="shared" si="9"/>
        <v>-12.685152000000002</v>
      </c>
      <c r="F137" s="7">
        <f t="shared" si="10"/>
        <v>3.1646107571252184E-2</v>
      </c>
      <c r="G137" s="7">
        <f t="shared" si="10"/>
        <v>5.3887098493952353E-2</v>
      </c>
      <c r="H137" s="7">
        <f t="shared" si="11"/>
        <v>11541.796875</v>
      </c>
      <c r="I137" s="7">
        <f t="shared" si="12"/>
        <v>-2.2240990922700168E-2</v>
      </c>
      <c r="P137" s="2"/>
    </row>
    <row r="138" spans="1:16">
      <c r="A138">
        <v>11627.929688</v>
      </c>
      <c r="B138">
        <v>-84.018462999999997</v>
      </c>
      <c r="C138">
        <v>-82.589363000000006</v>
      </c>
      <c r="D138" s="7">
        <f t="shared" si="9"/>
        <v>-14.688462999999999</v>
      </c>
      <c r="E138" s="7">
        <f t="shared" si="9"/>
        <v>-13.259363000000008</v>
      </c>
      <c r="F138" s="7">
        <f t="shared" si="10"/>
        <v>3.3974548973503098E-2</v>
      </c>
      <c r="G138" s="7">
        <f t="shared" si="10"/>
        <v>4.7213228603268882E-2</v>
      </c>
      <c r="H138" s="7">
        <f t="shared" si="11"/>
        <v>11627.929688</v>
      </c>
      <c r="I138" s="7">
        <f t="shared" si="12"/>
        <v>-1.3238679629765784E-2</v>
      </c>
      <c r="P138" s="2"/>
    </row>
    <row r="139" spans="1:16">
      <c r="A139">
        <v>11714.0625</v>
      </c>
      <c r="B139">
        <v>-84.364852999999997</v>
      </c>
      <c r="C139">
        <v>-83.727997000000002</v>
      </c>
      <c r="D139" s="7">
        <f t="shared" si="9"/>
        <v>-15.034852999999998</v>
      </c>
      <c r="E139" s="7">
        <f t="shared" si="9"/>
        <v>-14.397997000000004</v>
      </c>
      <c r="F139" s="7">
        <f t="shared" si="10"/>
        <v>3.1370013095844321E-2</v>
      </c>
      <c r="G139" s="7">
        <f t="shared" si="10"/>
        <v>3.6324554782041836E-2</v>
      </c>
      <c r="H139" s="7">
        <f t="shared" si="11"/>
        <v>11714.0625</v>
      </c>
      <c r="I139" s="7">
        <f t="shared" si="12"/>
        <v>-4.9545416861975153E-3</v>
      </c>
      <c r="P139" s="2"/>
    </row>
    <row r="140" spans="1:16">
      <c r="A140">
        <v>11800.195313</v>
      </c>
      <c r="B140">
        <v>-84.721763999999993</v>
      </c>
      <c r="C140">
        <v>-83.510993999999997</v>
      </c>
      <c r="D140" s="7">
        <f t="shared" si="9"/>
        <v>-15.391763999999995</v>
      </c>
      <c r="E140" s="7">
        <f t="shared" si="9"/>
        <v>-14.180993999999998</v>
      </c>
      <c r="F140" s="7">
        <f t="shared" si="10"/>
        <v>2.8895059959618902E-2</v>
      </c>
      <c r="G140" s="7">
        <f t="shared" si="10"/>
        <v>3.8185686260036579E-2</v>
      </c>
      <c r="H140" s="7">
        <f t="shared" si="11"/>
        <v>11800.195313</v>
      </c>
      <c r="I140" s="7">
        <f t="shared" si="12"/>
        <v>-9.2906263004176766E-3</v>
      </c>
      <c r="P140" s="2"/>
    </row>
    <row r="141" spans="1:16">
      <c r="A141">
        <v>11886.328125</v>
      </c>
      <c r="B141">
        <v>-84.585464000000002</v>
      </c>
      <c r="C141">
        <v>-83.046576999999999</v>
      </c>
      <c r="D141" s="7">
        <f t="shared" si="9"/>
        <v>-15.255464000000003</v>
      </c>
      <c r="E141" s="7">
        <f t="shared" si="9"/>
        <v>-13.716577000000001</v>
      </c>
      <c r="F141" s="7">
        <f t="shared" si="10"/>
        <v>2.9816289738222201E-2</v>
      </c>
      <c r="G141" s="7">
        <f t="shared" si="10"/>
        <v>4.2495437034470243E-2</v>
      </c>
      <c r="H141" s="7">
        <f t="shared" si="11"/>
        <v>11886.328125</v>
      </c>
      <c r="I141" s="7">
        <f t="shared" si="12"/>
        <v>-1.2679147296248042E-2</v>
      </c>
      <c r="P141" s="2"/>
    </row>
    <row r="142" spans="1:16">
      <c r="A142">
        <v>11972.460938</v>
      </c>
      <c r="B142">
        <v>-84.135222999999996</v>
      </c>
      <c r="C142">
        <v>-82.697295999999994</v>
      </c>
      <c r="D142" s="7">
        <f t="shared" si="9"/>
        <v>-14.805222999999998</v>
      </c>
      <c r="E142" s="7">
        <f t="shared" si="9"/>
        <v>-13.367295999999996</v>
      </c>
      <c r="F142" s="7">
        <f t="shared" si="10"/>
        <v>3.3073312925508268E-2</v>
      </c>
      <c r="G142" s="7">
        <f t="shared" si="10"/>
        <v>4.6054322730191978E-2</v>
      </c>
      <c r="H142" s="7">
        <f t="shared" si="11"/>
        <v>11972.460938</v>
      </c>
      <c r="I142" s="7">
        <f t="shared" si="12"/>
        <v>-1.298100980468371E-2</v>
      </c>
      <c r="P142" s="2"/>
    </row>
    <row r="143" spans="1:16">
      <c r="A143">
        <v>12058.59375</v>
      </c>
      <c r="B143">
        <v>-84.705596999999997</v>
      </c>
      <c r="C143">
        <v>-82.725273000000001</v>
      </c>
      <c r="D143" s="7">
        <f t="shared" si="9"/>
        <v>-15.375596999999999</v>
      </c>
      <c r="E143" s="7">
        <f t="shared" si="9"/>
        <v>-13.395273000000003</v>
      </c>
      <c r="F143" s="7">
        <f t="shared" si="10"/>
        <v>2.9002824859005027E-2</v>
      </c>
      <c r="G143" s="7">
        <f t="shared" si="10"/>
        <v>4.5758596986596928E-2</v>
      </c>
      <c r="H143" s="7">
        <f t="shared" si="11"/>
        <v>12058.59375</v>
      </c>
      <c r="I143" s="7">
        <f t="shared" si="12"/>
        <v>-1.6755772127591901E-2</v>
      </c>
      <c r="P143" s="2"/>
    </row>
    <row r="144" spans="1:16">
      <c r="A144">
        <v>12144.726563</v>
      </c>
      <c r="B144">
        <v>-85.109618999999995</v>
      </c>
      <c r="C144">
        <v>-82.455512999999996</v>
      </c>
      <c r="D144" s="7">
        <f t="shared" si="9"/>
        <v>-15.779618999999997</v>
      </c>
      <c r="E144" s="7">
        <f t="shared" si="9"/>
        <v>-13.125512999999998</v>
      </c>
      <c r="F144" s="7">
        <f t="shared" si="10"/>
        <v>2.642640582026257E-2</v>
      </c>
      <c r="G144" s="7">
        <f t="shared" si="10"/>
        <v>4.8691000668542234E-2</v>
      </c>
      <c r="H144" s="7">
        <f t="shared" si="11"/>
        <v>12144.726563</v>
      </c>
      <c r="I144" s="7">
        <f t="shared" si="12"/>
        <v>-2.2264594848279664E-2</v>
      </c>
      <c r="P144" s="2"/>
    </row>
    <row r="145" spans="1:16">
      <c r="A145">
        <v>12230.859375</v>
      </c>
      <c r="B145">
        <v>-85.298507999999998</v>
      </c>
      <c r="C145">
        <v>-81.678321999999966</v>
      </c>
      <c r="D145" s="7">
        <f t="shared" si="9"/>
        <v>-15.968508</v>
      </c>
      <c r="E145" s="7">
        <f t="shared" si="9"/>
        <v>-12.348321999999968</v>
      </c>
      <c r="F145" s="7">
        <f t="shared" si="10"/>
        <v>2.5301670751619869E-2</v>
      </c>
      <c r="G145" s="7">
        <f t="shared" si="10"/>
        <v>5.8232817064581124E-2</v>
      </c>
      <c r="H145" s="7">
        <f t="shared" si="11"/>
        <v>12230.859375</v>
      </c>
      <c r="I145" s="7">
        <f t="shared" si="12"/>
        <v>-3.2931146312961256E-2</v>
      </c>
      <c r="P145" s="2"/>
    </row>
    <row r="146" spans="1:16">
      <c r="A146">
        <v>12316.992188</v>
      </c>
      <c r="B146">
        <v>-84.958449999999999</v>
      </c>
      <c r="C146">
        <v>-81.760543999999996</v>
      </c>
      <c r="D146" s="7">
        <f t="shared" si="9"/>
        <v>-15.628450000000001</v>
      </c>
      <c r="E146" s="7">
        <f t="shared" si="9"/>
        <v>-12.430543999999998</v>
      </c>
      <c r="F146" s="7">
        <f t="shared" si="10"/>
        <v>2.7362451198282591E-2</v>
      </c>
      <c r="G146" s="7">
        <f t="shared" si="10"/>
        <v>5.7140705738147106E-2</v>
      </c>
      <c r="H146" s="7">
        <f t="shared" si="11"/>
        <v>12316.992188</v>
      </c>
      <c r="I146" s="7">
        <f t="shared" si="12"/>
        <v>-2.9778254539864515E-2</v>
      </c>
      <c r="P146" s="2"/>
    </row>
    <row r="147" spans="1:16">
      <c r="A147">
        <v>12403.125</v>
      </c>
      <c r="B147">
        <v>-84.996323000000004</v>
      </c>
      <c r="C147">
        <v>-81.361649</v>
      </c>
      <c r="D147" s="7">
        <f t="shared" si="9"/>
        <v>-15.666323000000006</v>
      </c>
      <c r="E147" s="7">
        <f t="shared" si="9"/>
        <v>-12.031649000000002</v>
      </c>
      <c r="F147" s="7">
        <f t="shared" si="10"/>
        <v>2.7124872158509051E-2</v>
      </c>
      <c r="G147" s="7">
        <f t="shared" si="10"/>
        <v>6.2637598688128709E-2</v>
      </c>
      <c r="H147" s="7">
        <f t="shared" si="11"/>
        <v>12403.125</v>
      </c>
      <c r="I147" s="7">
        <f t="shared" si="12"/>
        <v>-3.5512726529619662E-2</v>
      </c>
      <c r="P147" s="2"/>
    </row>
    <row r="148" spans="1:16">
      <c r="A148">
        <v>12489.257813</v>
      </c>
      <c r="B148">
        <v>-85.516914</v>
      </c>
      <c r="C148">
        <v>-81.594154000000003</v>
      </c>
      <c r="D148" s="7">
        <f t="shared" si="9"/>
        <v>-16.186914000000002</v>
      </c>
      <c r="E148" s="7">
        <f t="shared" si="9"/>
        <v>-12.264154000000005</v>
      </c>
      <c r="F148" s="7">
        <f t="shared" si="10"/>
        <v>2.4060718938889999E-2</v>
      </c>
      <c r="G148" s="7">
        <f t="shared" si="10"/>
        <v>5.9372399358865457E-2</v>
      </c>
      <c r="H148" s="7">
        <f t="shared" si="11"/>
        <v>12489.257813</v>
      </c>
      <c r="I148" s="7">
        <f t="shared" si="12"/>
        <v>-3.5311680419975455E-2</v>
      </c>
      <c r="P148" s="2"/>
    </row>
    <row r="149" spans="1:16">
      <c r="A149">
        <v>12575.390625</v>
      </c>
      <c r="B149">
        <v>-84.533721999999997</v>
      </c>
      <c r="C149">
        <v>-81.139144999999999</v>
      </c>
      <c r="D149" s="7">
        <f t="shared" si="9"/>
        <v>-15.203721999999999</v>
      </c>
      <c r="E149" s="7">
        <f t="shared" si="9"/>
        <v>-11.809145000000001</v>
      </c>
      <c r="F149" s="7">
        <f t="shared" si="10"/>
        <v>3.0173646635613147E-2</v>
      </c>
      <c r="G149" s="7">
        <f t="shared" si="10"/>
        <v>6.5930368026006381E-2</v>
      </c>
      <c r="H149" s="7">
        <f t="shared" si="11"/>
        <v>12575.390625</v>
      </c>
      <c r="I149" s="7">
        <f t="shared" si="12"/>
        <v>-3.5756721390393237E-2</v>
      </c>
      <c r="P149" s="2"/>
    </row>
    <row r="150" spans="1:16">
      <c r="A150">
        <v>12661.523438</v>
      </c>
      <c r="B150">
        <v>-84.739563000000004</v>
      </c>
      <c r="C150">
        <v>-82.274017000000001</v>
      </c>
      <c r="D150" s="7">
        <f t="shared" si="9"/>
        <v>-15.409563000000006</v>
      </c>
      <c r="E150" s="7">
        <f t="shared" si="9"/>
        <v>-12.944017000000002</v>
      </c>
      <c r="F150" s="7">
        <f t="shared" si="10"/>
        <v>2.8776879616731879E-2</v>
      </c>
      <c r="G150" s="7">
        <f t="shared" si="10"/>
        <v>5.0768963858674958E-2</v>
      </c>
      <c r="H150" s="7">
        <f t="shared" si="11"/>
        <v>12661.523438</v>
      </c>
      <c r="I150" s="7">
        <f t="shared" si="12"/>
        <v>-2.1992084241943079E-2</v>
      </c>
      <c r="P150" s="2"/>
    </row>
    <row r="151" spans="1:16">
      <c r="A151">
        <v>12747.65625</v>
      </c>
      <c r="B151">
        <v>-85.126823000000002</v>
      </c>
      <c r="C151">
        <v>-83.480652000000006</v>
      </c>
      <c r="D151" s="7">
        <f t="shared" si="9"/>
        <v>-15.796823000000003</v>
      </c>
      <c r="E151" s="7">
        <f t="shared" si="9"/>
        <v>-14.150652000000008</v>
      </c>
      <c r="F151" s="7">
        <f t="shared" si="10"/>
        <v>2.6321928191667159E-2</v>
      </c>
      <c r="G151" s="7">
        <f t="shared" si="10"/>
        <v>3.8453404817337687E-2</v>
      </c>
      <c r="H151" s="7">
        <f t="shared" si="11"/>
        <v>12747.65625</v>
      </c>
      <c r="I151" s="7">
        <f t="shared" si="12"/>
        <v>-1.2131476625670528E-2</v>
      </c>
      <c r="P151" s="2"/>
    </row>
    <row r="152" spans="1:16">
      <c r="A152">
        <v>12833.789063</v>
      </c>
      <c r="B152">
        <v>-84.732253999999998</v>
      </c>
      <c r="C152">
        <v>-83.12041499999998</v>
      </c>
      <c r="D152" s="7">
        <f t="shared" si="9"/>
        <v>-15.402253999999999</v>
      </c>
      <c r="E152" s="7">
        <f t="shared" si="9"/>
        <v>-13.790414999999982</v>
      </c>
      <c r="F152" s="7">
        <f t="shared" si="10"/>
        <v>2.8825350714070174E-2</v>
      </c>
      <c r="G152" s="7">
        <f t="shared" si="10"/>
        <v>4.1779044182030156E-2</v>
      </c>
      <c r="H152" s="7">
        <f t="shared" si="11"/>
        <v>12833.789063</v>
      </c>
      <c r="I152" s="7">
        <f t="shared" si="12"/>
        <v>-1.2953693467959982E-2</v>
      </c>
      <c r="P152" s="2"/>
    </row>
    <row r="153" spans="1:16">
      <c r="A153">
        <v>12919.921875</v>
      </c>
      <c r="B153">
        <v>-84.204971</v>
      </c>
      <c r="C153">
        <v>-82.823577999999998</v>
      </c>
      <c r="D153" s="7">
        <f t="shared" si="9"/>
        <v>-14.874971000000002</v>
      </c>
      <c r="E153" s="7">
        <f t="shared" si="9"/>
        <v>-13.493577999999999</v>
      </c>
      <c r="F153" s="7">
        <f t="shared" si="10"/>
        <v>3.2546395677530961E-2</v>
      </c>
      <c r="G153" s="7">
        <f t="shared" si="10"/>
        <v>4.473446007808278E-2</v>
      </c>
      <c r="H153" s="7">
        <f t="shared" si="11"/>
        <v>12919.921875</v>
      </c>
      <c r="I153" s="7">
        <f t="shared" si="12"/>
        <v>-1.2188064400551819E-2</v>
      </c>
      <c r="P153" s="2"/>
    </row>
    <row r="154" spans="1:16">
      <c r="A154">
        <v>13006.054688</v>
      </c>
      <c r="B154">
        <v>-84.87397</v>
      </c>
      <c r="C154">
        <v>-82.814003</v>
      </c>
      <c r="D154" s="7">
        <f t="shared" si="9"/>
        <v>-15.543970000000002</v>
      </c>
      <c r="E154" s="7">
        <f t="shared" si="9"/>
        <v>-13.484003000000001</v>
      </c>
      <c r="F154" s="7">
        <f t="shared" si="10"/>
        <v>2.7899922699255293E-2</v>
      </c>
      <c r="G154" s="7">
        <f t="shared" si="10"/>
        <v>4.4833196073587898E-2</v>
      </c>
      <c r="H154" s="7">
        <f t="shared" si="11"/>
        <v>13006.054688</v>
      </c>
      <c r="I154" s="7">
        <f t="shared" si="12"/>
        <v>-1.6933273374332605E-2</v>
      </c>
      <c r="P154" s="2"/>
    </row>
    <row r="155" spans="1:16">
      <c r="A155">
        <v>13092.1875</v>
      </c>
      <c r="B155">
        <v>-85.670197000000002</v>
      </c>
      <c r="C155">
        <v>-82.392005999999981</v>
      </c>
      <c r="D155" s="7">
        <f t="shared" si="9"/>
        <v>-16.340197000000003</v>
      </c>
      <c r="E155" s="7">
        <f t="shared" si="9"/>
        <v>-13.062005999999982</v>
      </c>
      <c r="F155" s="7">
        <f t="shared" si="10"/>
        <v>2.3226314372540077E-2</v>
      </c>
      <c r="G155" s="7">
        <f t="shared" si="10"/>
        <v>4.9408241831009926E-2</v>
      </c>
      <c r="H155" s="7">
        <f t="shared" si="11"/>
        <v>13092.1875</v>
      </c>
      <c r="I155" s="7">
        <f t="shared" si="12"/>
        <v>-2.618192745846985E-2</v>
      </c>
      <c r="P155" s="2"/>
    </row>
    <row r="156" spans="1:16">
      <c r="A156">
        <v>13178.320313</v>
      </c>
      <c r="B156">
        <v>-85.723731999999998</v>
      </c>
      <c r="C156">
        <v>-83.475807000000003</v>
      </c>
      <c r="D156" s="7">
        <f t="shared" si="9"/>
        <v>-16.393732</v>
      </c>
      <c r="E156" s="7">
        <f t="shared" si="9"/>
        <v>-14.145807000000005</v>
      </c>
      <c r="F156" s="7">
        <f t="shared" si="10"/>
        <v>2.2941763582740731E-2</v>
      </c>
      <c r="G156" s="7">
        <f t="shared" si="10"/>
        <v>3.8496327468878898E-2</v>
      </c>
      <c r="H156" s="7">
        <f t="shared" si="11"/>
        <v>13178.320313</v>
      </c>
      <c r="I156" s="7">
        <f t="shared" si="12"/>
        <v>-1.5554563886138167E-2</v>
      </c>
      <c r="P156" s="2"/>
    </row>
    <row r="157" spans="1:16">
      <c r="A157">
        <v>13264.453125</v>
      </c>
      <c r="B157">
        <v>-85.932198</v>
      </c>
      <c r="C157">
        <v>-83.560042999999979</v>
      </c>
      <c r="D157" s="7">
        <f t="shared" si="9"/>
        <v>-16.602198000000001</v>
      </c>
      <c r="E157" s="7">
        <f t="shared" si="9"/>
        <v>-14.230042999999981</v>
      </c>
      <c r="F157" s="7">
        <f t="shared" si="10"/>
        <v>2.1866546599898982E-2</v>
      </c>
      <c r="G157" s="7">
        <f t="shared" si="10"/>
        <v>3.7756845255790171E-2</v>
      </c>
      <c r="H157" s="7">
        <f t="shared" si="11"/>
        <v>13264.453125</v>
      </c>
      <c r="I157" s="7">
        <f t="shared" si="12"/>
        <v>-1.5890298655891189E-2</v>
      </c>
      <c r="P157" s="2"/>
    </row>
    <row r="158" spans="1:16">
      <c r="A158">
        <v>13350.585938</v>
      </c>
      <c r="B158">
        <v>-86.272591000000006</v>
      </c>
      <c r="C158">
        <v>-83.754638999999997</v>
      </c>
      <c r="D158" s="7">
        <f t="shared" si="9"/>
        <v>-16.942591000000007</v>
      </c>
      <c r="E158" s="7">
        <f t="shared" si="9"/>
        <v>-14.424638999999999</v>
      </c>
      <c r="F158" s="7">
        <f t="shared" si="10"/>
        <v>2.0218126058020928E-2</v>
      </c>
      <c r="G158" s="7">
        <f t="shared" si="10"/>
        <v>3.6102402185517253E-2</v>
      </c>
      <c r="H158" s="7">
        <f t="shared" si="11"/>
        <v>13350.585938</v>
      </c>
      <c r="I158" s="7">
        <f t="shared" si="12"/>
        <v>-1.5884276127496325E-2</v>
      </c>
      <c r="P158" s="2"/>
    </row>
    <row r="159" spans="1:16">
      <c r="A159">
        <v>13436.71875</v>
      </c>
      <c r="B159">
        <v>-86.363303999999999</v>
      </c>
      <c r="C159">
        <v>-85.198715000000007</v>
      </c>
      <c r="D159" s="7">
        <f t="shared" si="9"/>
        <v>-17.033304000000001</v>
      </c>
      <c r="E159" s="7">
        <f t="shared" si="9"/>
        <v>-15.868715000000009</v>
      </c>
      <c r="F159" s="7">
        <f t="shared" si="10"/>
        <v>1.9800201046222318E-2</v>
      </c>
      <c r="G159" s="7">
        <f t="shared" si="10"/>
        <v>2.5889788345496059E-2</v>
      </c>
      <c r="H159" s="7">
        <f t="shared" si="11"/>
        <v>13436.71875</v>
      </c>
      <c r="I159" s="7">
        <f t="shared" si="12"/>
        <v>-6.0895872992737417E-3</v>
      </c>
      <c r="P159" s="2"/>
    </row>
    <row r="160" spans="1:16">
      <c r="A160">
        <v>13522.851563</v>
      </c>
      <c r="B160">
        <v>-85.835655000000003</v>
      </c>
      <c r="C160">
        <v>-85.433762000000002</v>
      </c>
      <c r="D160" s="7">
        <f t="shared" si="9"/>
        <v>-16.505655000000004</v>
      </c>
      <c r="E160" s="7">
        <f t="shared" si="9"/>
        <v>-16.103762000000003</v>
      </c>
      <c r="F160" s="7">
        <f t="shared" si="10"/>
        <v>2.2358079702471206E-2</v>
      </c>
      <c r="G160" s="7">
        <f t="shared" si="10"/>
        <v>2.4525834877051147E-2</v>
      </c>
      <c r="H160" s="7">
        <f t="shared" si="11"/>
        <v>13522.851563</v>
      </c>
      <c r="I160" s="7">
        <f t="shared" si="12"/>
        <v>-2.1677551745799412E-3</v>
      </c>
      <c r="P160" s="2"/>
    </row>
    <row r="161" spans="1:16">
      <c r="A161">
        <v>13608.984375</v>
      </c>
      <c r="B161">
        <v>-85.237206</v>
      </c>
      <c r="C161">
        <v>-85.653992000000002</v>
      </c>
      <c r="D161" s="7">
        <f t="shared" si="9"/>
        <v>-15.907206000000002</v>
      </c>
      <c r="E161" s="7">
        <f t="shared" si="9"/>
        <v>-16.323992000000004</v>
      </c>
      <c r="F161" s="7">
        <f t="shared" si="10"/>
        <v>2.5661344083319809E-2</v>
      </c>
      <c r="G161" s="7">
        <f t="shared" si="10"/>
        <v>2.3313141518534398E-2</v>
      </c>
      <c r="H161" s="7">
        <f t="shared" si="11"/>
        <v>13608.984375</v>
      </c>
      <c r="I161" s="7">
        <f t="shared" si="12"/>
        <v>2.34820256478541E-3</v>
      </c>
      <c r="P161" s="2"/>
    </row>
    <row r="162" spans="1:16">
      <c r="A162">
        <v>13695.117188</v>
      </c>
      <c r="B162">
        <v>-86.251937999999996</v>
      </c>
      <c r="C162">
        <v>-85.179648999999998</v>
      </c>
      <c r="D162" s="7">
        <f t="shared" si="9"/>
        <v>-16.921937999999997</v>
      </c>
      <c r="E162" s="7">
        <f t="shared" si="9"/>
        <v>-15.849648999999999</v>
      </c>
      <c r="F162" s="7">
        <f t="shared" si="10"/>
        <v>2.0314502922521196E-2</v>
      </c>
      <c r="G162" s="7">
        <f t="shared" si="10"/>
        <v>2.6003697184692101E-2</v>
      </c>
      <c r="H162" s="7">
        <f t="shared" si="11"/>
        <v>13695.117188</v>
      </c>
      <c r="I162" s="7">
        <f t="shared" si="12"/>
        <v>-5.6891942621709046E-3</v>
      </c>
      <c r="P162" s="2"/>
    </row>
    <row r="163" spans="1:16">
      <c r="A163">
        <v>13781.25</v>
      </c>
      <c r="B163">
        <v>-85.985741000000004</v>
      </c>
      <c r="C163">
        <v>-85.093620000000001</v>
      </c>
      <c r="D163" s="7">
        <f t="shared" si="9"/>
        <v>-16.655741000000006</v>
      </c>
      <c r="E163" s="7">
        <f t="shared" si="9"/>
        <v>-15.763620000000003</v>
      </c>
      <c r="F163" s="7">
        <f t="shared" si="10"/>
        <v>2.1598614844084159E-2</v>
      </c>
      <c r="G163" s="7">
        <f t="shared" si="10"/>
        <v>2.6523937751248491E-2</v>
      </c>
      <c r="H163" s="7">
        <f t="shared" si="11"/>
        <v>13781.25</v>
      </c>
      <c r="I163" s="7">
        <f t="shared" si="12"/>
        <v>-4.9253229071643326E-3</v>
      </c>
      <c r="P163" s="2"/>
    </row>
    <row r="164" spans="1:16">
      <c r="A164">
        <v>13867.382813</v>
      </c>
      <c r="B164">
        <v>-85.633269999999996</v>
      </c>
      <c r="C164">
        <v>-85.042679000000007</v>
      </c>
      <c r="D164" s="7">
        <f t="shared" si="9"/>
        <v>-16.303269999999998</v>
      </c>
      <c r="E164" s="7">
        <f t="shared" si="9"/>
        <v>-15.712679000000009</v>
      </c>
      <c r="F164" s="7">
        <f t="shared" si="10"/>
        <v>2.3424644035279014E-2</v>
      </c>
      <c r="G164" s="7">
        <f t="shared" si="10"/>
        <v>2.683688468053548E-2</v>
      </c>
      <c r="H164" s="7">
        <f t="shared" si="11"/>
        <v>13867.382813</v>
      </c>
      <c r="I164" s="7">
        <f t="shared" si="12"/>
        <v>-3.4122406452564667E-3</v>
      </c>
      <c r="P164" s="2"/>
    </row>
    <row r="165" spans="1:16">
      <c r="A165">
        <v>13953.515625</v>
      </c>
      <c r="B165">
        <v>-86.449448000000004</v>
      </c>
      <c r="C165">
        <v>-84.267471</v>
      </c>
      <c r="D165" s="7">
        <f t="shared" si="9"/>
        <v>-17.119448000000006</v>
      </c>
      <c r="E165" s="7">
        <f t="shared" si="9"/>
        <v>-14.937471000000002</v>
      </c>
      <c r="F165" s="7">
        <f t="shared" si="10"/>
        <v>1.9411325851009072E-2</v>
      </c>
      <c r="G165" s="7">
        <f t="shared" si="10"/>
        <v>3.2081369550762642E-2</v>
      </c>
      <c r="H165" s="7">
        <f t="shared" si="11"/>
        <v>13953.515625</v>
      </c>
      <c r="I165" s="7">
        <f t="shared" si="12"/>
        <v>-1.267004369975357E-2</v>
      </c>
      <c r="P165" s="2"/>
    </row>
    <row r="166" spans="1:16">
      <c r="A166">
        <v>14039.648438</v>
      </c>
      <c r="B166">
        <v>-87.382202000000007</v>
      </c>
      <c r="C166">
        <v>-84.269295</v>
      </c>
      <c r="D166" s="7">
        <f t="shared" si="9"/>
        <v>-18.052202000000008</v>
      </c>
      <c r="E166" s="7">
        <f t="shared" si="9"/>
        <v>-14.939295000000001</v>
      </c>
      <c r="F166" s="7">
        <f t="shared" si="10"/>
        <v>1.5659568828628428E-2</v>
      </c>
      <c r="G166" s="7">
        <f t="shared" si="10"/>
        <v>3.2067898476636936E-2</v>
      </c>
      <c r="H166" s="7">
        <f t="shared" si="11"/>
        <v>14039.648438</v>
      </c>
      <c r="I166" s="7">
        <f t="shared" si="12"/>
        <v>-1.6408329648008507E-2</v>
      </c>
      <c r="P166" s="2"/>
    </row>
    <row r="167" spans="1:16">
      <c r="A167">
        <v>14125.78125</v>
      </c>
      <c r="B167">
        <v>-86.517220000000009</v>
      </c>
      <c r="C167">
        <v>-85.610946999999996</v>
      </c>
      <c r="D167" s="7">
        <f t="shared" si="9"/>
        <v>-17.187220000000011</v>
      </c>
      <c r="E167" s="7">
        <f t="shared" si="9"/>
        <v>-16.280946999999998</v>
      </c>
      <c r="F167" s="7">
        <f t="shared" si="10"/>
        <v>1.9110761826334786E-2</v>
      </c>
      <c r="G167" s="7">
        <f t="shared" si="10"/>
        <v>2.3545358100606123E-2</v>
      </c>
      <c r="H167" s="7">
        <f t="shared" si="11"/>
        <v>14125.78125</v>
      </c>
      <c r="I167" s="7">
        <f t="shared" si="12"/>
        <v>-4.4345962742713373E-3</v>
      </c>
      <c r="P167" s="2"/>
    </row>
    <row r="168" spans="1:16">
      <c r="A168">
        <v>14211.914063</v>
      </c>
      <c r="B168">
        <v>-86.478110999999998</v>
      </c>
      <c r="C168">
        <v>-85.573822000000007</v>
      </c>
      <c r="D168" s="7">
        <f t="shared" si="9"/>
        <v>-17.148111</v>
      </c>
      <c r="E168" s="7">
        <f t="shared" si="9"/>
        <v>-16.243822000000009</v>
      </c>
      <c r="F168" s="7">
        <f t="shared" si="10"/>
        <v>1.9283634885562208E-2</v>
      </c>
      <c r="G168" s="7">
        <f t="shared" si="10"/>
        <v>2.3747494731737918E-2</v>
      </c>
      <c r="H168" s="7">
        <f t="shared" si="11"/>
        <v>14211.914063</v>
      </c>
      <c r="I168" s="7">
        <f t="shared" si="12"/>
        <v>-4.4638598461757099E-3</v>
      </c>
      <c r="P168" s="2"/>
    </row>
    <row r="169" spans="1:16">
      <c r="A169">
        <v>14298.046875</v>
      </c>
      <c r="B169">
        <v>-86.417846999999995</v>
      </c>
      <c r="C169">
        <v>-85.579498000000001</v>
      </c>
      <c r="D169" s="7">
        <f t="shared" si="9"/>
        <v>-17.087846999999996</v>
      </c>
      <c r="E169" s="7">
        <f t="shared" si="9"/>
        <v>-16.249498000000003</v>
      </c>
      <c r="F169" s="7">
        <f t="shared" si="10"/>
        <v>1.9553085530517097E-2</v>
      </c>
      <c r="G169" s="7">
        <f t="shared" si="10"/>
        <v>2.3716478280493978E-2</v>
      </c>
      <c r="H169" s="7">
        <f t="shared" si="11"/>
        <v>14298.046875</v>
      </c>
      <c r="I169" s="7">
        <f t="shared" si="12"/>
        <v>-4.1633927499768811E-3</v>
      </c>
      <c r="P169" s="2"/>
    </row>
    <row r="170" spans="1:16">
      <c r="A170">
        <v>14384.179688</v>
      </c>
      <c r="B170">
        <v>-86.219299000000007</v>
      </c>
      <c r="C170">
        <v>-84.97210699999998</v>
      </c>
      <c r="D170" s="7">
        <f t="shared" si="9"/>
        <v>-16.889299000000008</v>
      </c>
      <c r="E170" s="7">
        <f t="shared" si="9"/>
        <v>-15.642106999999982</v>
      </c>
      <c r="F170" s="7">
        <f t="shared" si="10"/>
        <v>2.0467749824999912E-2</v>
      </c>
      <c r="G170" s="7">
        <f t="shared" si="10"/>
        <v>2.7276541275823057E-2</v>
      </c>
      <c r="H170" s="7">
        <f t="shared" si="11"/>
        <v>14384.179688</v>
      </c>
      <c r="I170" s="7">
        <f t="shared" si="12"/>
        <v>-6.8087914508231442E-3</v>
      </c>
      <c r="P170" s="2"/>
    </row>
    <row r="171" spans="1:16">
      <c r="A171">
        <v>14470.3125</v>
      </c>
      <c r="B171">
        <v>-86.275215000000003</v>
      </c>
      <c r="C171">
        <v>-84.046440000000004</v>
      </c>
      <c r="D171" s="7">
        <f t="shared" si="9"/>
        <v>-16.945215000000005</v>
      </c>
      <c r="E171" s="7">
        <f t="shared" si="9"/>
        <v>-14.716440000000006</v>
      </c>
      <c r="F171" s="7">
        <f t="shared" si="10"/>
        <v>2.0205913989680409E-2</v>
      </c>
      <c r="G171" s="7">
        <f t="shared" si="10"/>
        <v>3.3756390325999877E-2</v>
      </c>
      <c r="H171" s="7">
        <f t="shared" si="11"/>
        <v>14470.3125</v>
      </c>
      <c r="I171" s="7">
        <f t="shared" si="12"/>
        <v>-1.3550476336319468E-2</v>
      </c>
      <c r="P171" s="2"/>
    </row>
    <row r="172" spans="1:16">
      <c r="A172">
        <v>14556.445313</v>
      </c>
      <c r="B172">
        <v>-86.116280000000003</v>
      </c>
      <c r="C172">
        <v>-83.234290999999999</v>
      </c>
      <c r="D172" s="7">
        <f t="shared" si="9"/>
        <v>-16.786280000000005</v>
      </c>
      <c r="E172" s="7">
        <f t="shared" si="9"/>
        <v>-13.904291000000001</v>
      </c>
      <c r="F172" s="7">
        <f t="shared" si="10"/>
        <v>2.0959069607232914E-2</v>
      </c>
      <c r="G172" s="7">
        <f t="shared" si="10"/>
        <v>4.06977968875743E-2</v>
      </c>
      <c r="H172" s="7">
        <f t="shared" si="11"/>
        <v>14556.445313</v>
      </c>
      <c r="I172" s="7">
        <f t="shared" si="12"/>
        <v>-1.9738727280341387E-2</v>
      </c>
      <c r="P172" s="2"/>
    </row>
    <row r="173" spans="1:16">
      <c r="A173">
        <v>14642.578125</v>
      </c>
      <c r="B173">
        <v>-85.902610999999993</v>
      </c>
      <c r="C173">
        <v>-83.895202999999995</v>
      </c>
      <c r="D173" s="7">
        <f t="shared" si="9"/>
        <v>-16.572610999999995</v>
      </c>
      <c r="E173" s="7">
        <f t="shared" si="9"/>
        <v>-14.565202999999997</v>
      </c>
      <c r="F173" s="7">
        <f t="shared" si="10"/>
        <v>2.2016024507614782E-2</v>
      </c>
      <c r="G173" s="7">
        <f t="shared" si="10"/>
        <v>3.4952617149759349E-2</v>
      </c>
      <c r="H173" s="7">
        <f t="shared" si="11"/>
        <v>14642.578125</v>
      </c>
      <c r="I173" s="7">
        <f t="shared" si="12"/>
        <v>-1.2936592642144567E-2</v>
      </c>
      <c r="P173" s="2"/>
    </row>
    <row r="174" spans="1:16">
      <c r="A174">
        <v>14728.710938</v>
      </c>
      <c r="B174">
        <v>-86.330460000000002</v>
      </c>
      <c r="C174">
        <v>-82.880843999999996</v>
      </c>
      <c r="D174" s="7">
        <f t="shared" si="9"/>
        <v>-17.000460000000004</v>
      </c>
      <c r="E174" s="7">
        <f t="shared" si="9"/>
        <v>-13.550843999999998</v>
      </c>
      <c r="F174" s="7">
        <f t="shared" si="10"/>
        <v>1.995050990142622E-2</v>
      </c>
      <c r="G174" s="7">
        <f t="shared" si="10"/>
        <v>4.4148464169334392E-2</v>
      </c>
      <c r="H174" s="7">
        <f t="shared" si="11"/>
        <v>14728.710938</v>
      </c>
      <c r="I174" s="7">
        <f t="shared" si="12"/>
        <v>-2.4197954267908172E-2</v>
      </c>
      <c r="P174" s="2"/>
    </row>
    <row r="175" spans="1:16">
      <c r="A175">
        <v>14814.84375</v>
      </c>
      <c r="B175">
        <v>-86.978988999999999</v>
      </c>
      <c r="C175">
        <v>-82.716819999999998</v>
      </c>
      <c r="D175" s="7">
        <f t="shared" si="9"/>
        <v>-17.648989</v>
      </c>
      <c r="E175" s="7">
        <f t="shared" si="9"/>
        <v>-13.38682</v>
      </c>
      <c r="F175" s="7">
        <f t="shared" si="10"/>
        <v>1.7183083479270941E-2</v>
      </c>
      <c r="G175" s="7">
        <f t="shared" si="10"/>
        <v>4.5847747115657186E-2</v>
      </c>
      <c r="H175" s="7">
        <f t="shared" si="11"/>
        <v>14814.84375</v>
      </c>
      <c r="I175" s="7">
        <f t="shared" si="12"/>
        <v>-2.8664663636386246E-2</v>
      </c>
      <c r="P175" s="2"/>
    </row>
    <row r="176" spans="1:16">
      <c r="A176">
        <v>14900.976563</v>
      </c>
      <c r="B176">
        <v>-87.329277000000005</v>
      </c>
      <c r="C176">
        <v>-82.781981999999999</v>
      </c>
      <c r="D176" s="7">
        <f t="shared" si="9"/>
        <v>-17.999277000000006</v>
      </c>
      <c r="E176" s="7">
        <f t="shared" si="9"/>
        <v>-13.451982000000001</v>
      </c>
      <c r="F176" s="7">
        <f t="shared" si="10"/>
        <v>1.5851570625336726E-2</v>
      </c>
      <c r="G176" s="7">
        <f t="shared" si="10"/>
        <v>4.5164977685691082E-2</v>
      </c>
      <c r="H176" s="7">
        <f t="shared" si="11"/>
        <v>14900.976563</v>
      </c>
      <c r="I176" s="7">
        <f t="shared" si="12"/>
        <v>-2.9313407060354357E-2</v>
      </c>
      <c r="P176" s="2"/>
    </row>
    <row r="177" spans="1:16">
      <c r="A177">
        <v>14987.109375</v>
      </c>
      <c r="B177">
        <v>-86.896743999999998</v>
      </c>
      <c r="C177">
        <v>-84.229705999999979</v>
      </c>
      <c r="D177" s="7">
        <f t="shared" si="9"/>
        <v>-17.566744</v>
      </c>
      <c r="E177" s="7">
        <f t="shared" si="9"/>
        <v>-14.899705999999981</v>
      </c>
      <c r="F177" s="7">
        <f t="shared" si="10"/>
        <v>1.7511590785719202E-2</v>
      </c>
      <c r="G177" s="7">
        <f t="shared" si="10"/>
        <v>3.2361556366788113E-2</v>
      </c>
      <c r="H177" s="7">
        <f t="shared" si="11"/>
        <v>14987.109375</v>
      </c>
      <c r="I177" s="7">
        <f t="shared" si="12"/>
        <v>-1.4849965581068911E-2</v>
      </c>
      <c r="P177" s="2"/>
    </row>
    <row r="178" spans="1:16">
      <c r="A178">
        <v>15073.242188</v>
      </c>
      <c r="B178">
        <v>-86.124611000000002</v>
      </c>
      <c r="C178">
        <v>-83.738251000000005</v>
      </c>
      <c r="D178" s="7">
        <f t="shared" si="9"/>
        <v>-16.794611000000003</v>
      </c>
      <c r="E178" s="7">
        <f t="shared" si="9"/>
        <v>-14.408251000000007</v>
      </c>
      <c r="F178" s="7">
        <f t="shared" si="10"/>
        <v>2.0918902704948346E-2</v>
      </c>
      <c r="G178" s="7">
        <f t="shared" si="10"/>
        <v>3.6238891106875441E-2</v>
      </c>
      <c r="H178" s="7">
        <f t="shared" si="11"/>
        <v>15073.242188</v>
      </c>
      <c r="I178" s="7">
        <f t="shared" si="12"/>
        <v>-1.5319988401927095E-2</v>
      </c>
      <c r="P178" s="2"/>
    </row>
    <row r="179" spans="1:16">
      <c r="A179">
        <v>15159.375</v>
      </c>
      <c r="B179">
        <v>-85.813889000000003</v>
      </c>
      <c r="C179">
        <v>-83.698425</v>
      </c>
      <c r="D179" s="7">
        <f t="shared" si="9"/>
        <v>-16.483889000000005</v>
      </c>
      <c r="E179" s="7">
        <f t="shared" si="9"/>
        <v>-14.368425000000002</v>
      </c>
      <c r="F179" s="7">
        <f t="shared" si="10"/>
        <v>2.2470415343544003E-2</v>
      </c>
      <c r="G179" s="7">
        <f t="shared" si="10"/>
        <v>3.657274012235491E-2</v>
      </c>
      <c r="H179" s="7">
        <f t="shared" si="11"/>
        <v>15159.375</v>
      </c>
      <c r="I179" s="7">
        <f t="shared" si="12"/>
        <v>-1.4102324778810908E-2</v>
      </c>
      <c r="P179" s="2"/>
    </row>
    <row r="180" spans="1:16">
      <c r="A180">
        <v>15245.507813</v>
      </c>
      <c r="B180">
        <v>-86.252975000000006</v>
      </c>
      <c r="C180">
        <v>-83.433014</v>
      </c>
      <c r="D180" s="7">
        <f t="shared" si="9"/>
        <v>-16.922975000000008</v>
      </c>
      <c r="E180" s="7">
        <f t="shared" si="9"/>
        <v>-14.103014000000002</v>
      </c>
      <c r="F180" s="7">
        <f t="shared" si="10"/>
        <v>2.0309652843705398E-2</v>
      </c>
      <c r="G180" s="7">
        <f t="shared" si="10"/>
        <v>3.8877524166267247E-2</v>
      </c>
      <c r="H180" s="7">
        <f t="shared" si="11"/>
        <v>15245.507813</v>
      </c>
      <c r="I180" s="7">
        <f t="shared" si="12"/>
        <v>-1.8567871322561848E-2</v>
      </c>
      <c r="P180" s="2"/>
    </row>
    <row r="181" spans="1:16">
      <c r="A181">
        <v>15331.640625</v>
      </c>
      <c r="B181">
        <v>-85.807952999999998</v>
      </c>
      <c r="C181">
        <v>-82.865189000000001</v>
      </c>
      <c r="D181" s="7">
        <f t="shared" si="9"/>
        <v>-16.477952999999999</v>
      </c>
      <c r="E181" s="7">
        <f t="shared" si="9"/>
        <v>-13.535189000000003</v>
      </c>
      <c r="F181" s="7">
        <f t="shared" si="10"/>
        <v>2.2501149232286164E-2</v>
      </c>
      <c r="G181" s="7">
        <f t="shared" si="10"/>
        <v>4.4307893178049167E-2</v>
      </c>
      <c r="H181" s="7">
        <f t="shared" si="11"/>
        <v>15331.640625</v>
      </c>
      <c r="I181" s="7">
        <f t="shared" si="12"/>
        <v>-2.1806743945763003E-2</v>
      </c>
      <c r="P181" s="2"/>
    </row>
    <row r="182" spans="1:16">
      <c r="A182">
        <v>15417.773438</v>
      </c>
      <c r="B182">
        <v>-86.29589799999998</v>
      </c>
      <c r="C182">
        <v>-81.25103799999998</v>
      </c>
      <c r="D182" s="7">
        <f t="shared" si="9"/>
        <v>-16.965897999999981</v>
      </c>
      <c r="E182" s="7">
        <f t="shared" si="9"/>
        <v>-11.921037999999982</v>
      </c>
      <c r="F182" s="7">
        <f t="shared" si="10"/>
        <v>2.0109913382230258E-2</v>
      </c>
      <c r="G182" s="7">
        <f t="shared" si="10"/>
        <v>6.4253412795258993E-2</v>
      </c>
      <c r="H182" s="7">
        <f t="shared" si="11"/>
        <v>15417.773438</v>
      </c>
      <c r="I182" s="7">
        <f t="shared" si="12"/>
        <v>-4.4143499413028739E-2</v>
      </c>
      <c r="P182" s="2"/>
    </row>
    <row r="183" spans="1:16">
      <c r="A183">
        <v>15503.90625</v>
      </c>
      <c r="B183">
        <v>-86.528351000000001</v>
      </c>
      <c r="C183">
        <v>-81.025069999999999</v>
      </c>
      <c r="D183" s="7">
        <f t="shared" si="9"/>
        <v>-17.198351000000002</v>
      </c>
      <c r="E183" s="7">
        <f t="shared" si="9"/>
        <v>-11.695070000000001</v>
      </c>
      <c r="F183" s="7">
        <f t="shared" si="10"/>
        <v>1.9061843516848608E-2</v>
      </c>
      <c r="G183" s="7">
        <f t="shared" si="10"/>
        <v>6.7685088328454657E-2</v>
      </c>
      <c r="H183" s="7">
        <f t="shared" si="11"/>
        <v>15503.90625</v>
      </c>
      <c r="I183" s="7">
        <f t="shared" si="12"/>
        <v>-4.8623244811606049E-2</v>
      </c>
      <c r="P183" s="2"/>
    </row>
    <row r="184" spans="1:16">
      <c r="A184">
        <v>15590.039063</v>
      </c>
      <c r="B184">
        <v>-85.828971999999965</v>
      </c>
      <c r="C184">
        <v>-81.026511999999997</v>
      </c>
      <c r="D184" s="7">
        <f t="shared" si="9"/>
        <v>-16.498971999999966</v>
      </c>
      <c r="E184" s="7">
        <f t="shared" si="9"/>
        <v>-11.696511999999998</v>
      </c>
      <c r="F184" s="7">
        <f t="shared" si="10"/>
        <v>2.2392511194513243E-2</v>
      </c>
      <c r="G184" s="7">
        <f t="shared" si="10"/>
        <v>6.7662618391645682E-2</v>
      </c>
      <c r="H184" s="7">
        <f t="shared" si="11"/>
        <v>15590.039063</v>
      </c>
      <c r="I184" s="7">
        <f t="shared" si="12"/>
        <v>-4.5270107197132439E-2</v>
      </c>
      <c r="P184" s="2"/>
    </row>
    <row r="185" spans="1:16">
      <c r="A185">
        <v>15676.171875</v>
      </c>
      <c r="B185">
        <v>-86.336082000000005</v>
      </c>
      <c r="C185">
        <v>-82.23438299999998</v>
      </c>
      <c r="D185" s="7">
        <f t="shared" si="9"/>
        <v>-17.006082000000006</v>
      </c>
      <c r="E185" s="7">
        <f t="shared" si="9"/>
        <v>-12.904382999999982</v>
      </c>
      <c r="F185" s="7">
        <f t="shared" si="10"/>
        <v>1.992470040920355E-2</v>
      </c>
      <c r="G185" s="7">
        <f t="shared" si="10"/>
        <v>5.1234405355791421E-2</v>
      </c>
      <c r="H185" s="7">
        <f t="shared" si="11"/>
        <v>15676.171875</v>
      </c>
      <c r="I185" s="7">
        <f t="shared" si="12"/>
        <v>-3.1309704946587871E-2</v>
      </c>
      <c r="P185" s="2"/>
    </row>
    <row r="186" spans="1:16">
      <c r="A186">
        <v>15762.304688</v>
      </c>
      <c r="B186">
        <v>-87.03563699999998</v>
      </c>
      <c r="C186">
        <v>-82.800842000000003</v>
      </c>
      <c r="D186" s="7">
        <f t="shared" si="9"/>
        <v>-17.705636999999982</v>
      </c>
      <c r="E186" s="7">
        <f t="shared" si="9"/>
        <v>-13.470842000000005</v>
      </c>
      <c r="F186" s="7">
        <f t="shared" si="10"/>
        <v>1.6960408177873715E-2</v>
      </c>
      <c r="G186" s="7">
        <f t="shared" si="10"/>
        <v>4.4969266107807278E-2</v>
      </c>
      <c r="H186" s="7">
        <f t="shared" si="11"/>
        <v>15762.304688</v>
      </c>
      <c r="I186" s="7">
        <f t="shared" si="12"/>
        <v>-2.8008857929933562E-2</v>
      </c>
      <c r="P186" s="2"/>
    </row>
    <row r="187" spans="1:16">
      <c r="A187">
        <v>15848.4375</v>
      </c>
      <c r="B187">
        <v>-87.352158000000003</v>
      </c>
      <c r="C187">
        <v>-83.655761999999996</v>
      </c>
      <c r="D187" s="7">
        <f t="shared" si="9"/>
        <v>-18.022158000000005</v>
      </c>
      <c r="E187" s="7">
        <f t="shared" si="9"/>
        <v>-14.325761999999997</v>
      </c>
      <c r="F187" s="7">
        <f t="shared" si="10"/>
        <v>1.5768275527604424E-2</v>
      </c>
      <c r="G187" s="7">
        <f t="shared" si="10"/>
        <v>3.69337835770117E-2</v>
      </c>
      <c r="H187" s="7">
        <f t="shared" si="11"/>
        <v>15848.4375</v>
      </c>
      <c r="I187" s="7">
        <f t="shared" si="12"/>
        <v>-2.1165508049407276E-2</v>
      </c>
      <c r="P187" s="2"/>
    </row>
    <row r="188" spans="1:16">
      <c r="A188">
        <v>15934.570313</v>
      </c>
      <c r="B188">
        <v>-87.614097999999998</v>
      </c>
      <c r="C188">
        <v>-84.256675999999999</v>
      </c>
      <c r="D188" s="7">
        <f t="shared" si="9"/>
        <v>-18.284098</v>
      </c>
      <c r="E188" s="7">
        <f t="shared" si="9"/>
        <v>-14.926676</v>
      </c>
      <c r="F188" s="7">
        <f t="shared" si="10"/>
        <v>1.4845341756649342E-2</v>
      </c>
      <c r="G188" s="7">
        <f t="shared" si="10"/>
        <v>3.2161211493754498E-2</v>
      </c>
      <c r="H188" s="7">
        <f t="shared" si="11"/>
        <v>15934.570313</v>
      </c>
      <c r="I188" s="7">
        <f t="shared" si="12"/>
        <v>-1.7315869737105156E-2</v>
      </c>
      <c r="P188" s="2"/>
    </row>
    <row r="189" spans="1:16">
      <c r="A189">
        <v>16020.703125</v>
      </c>
      <c r="B189">
        <v>-87.301186000000001</v>
      </c>
      <c r="C189">
        <v>-83.214478</v>
      </c>
      <c r="D189" s="7">
        <f t="shared" si="9"/>
        <v>-17.971186000000003</v>
      </c>
      <c r="E189" s="7">
        <f t="shared" si="9"/>
        <v>-13.884478000000001</v>
      </c>
      <c r="F189" s="7">
        <f t="shared" si="10"/>
        <v>1.5954433935410749E-2</v>
      </c>
      <c r="G189" s="7">
        <f t="shared" si="10"/>
        <v>4.0883888952458015E-2</v>
      </c>
      <c r="H189" s="7">
        <f t="shared" si="11"/>
        <v>16020.703125</v>
      </c>
      <c r="I189" s="7">
        <f t="shared" si="12"/>
        <v>-2.4929455017047266E-2</v>
      </c>
      <c r="P189" s="2"/>
    </row>
    <row r="190" spans="1:16">
      <c r="A190">
        <v>16106.835938</v>
      </c>
      <c r="B190">
        <v>-87.473624999999998</v>
      </c>
      <c r="C190">
        <v>-83.797882000000001</v>
      </c>
      <c r="D190" s="7">
        <f t="shared" si="9"/>
        <v>-18.143625</v>
      </c>
      <c r="E190" s="7">
        <f t="shared" si="9"/>
        <v>-14.467882000000003</v>
      </c>
      <c r="F190" s="7">
        <f t="shared" si="10"/>
        <v>1.5333365922432009E-2</v>
      </c>
      <c r="G190" s="7">
        <f t="shared" si="10"/>
        <v>3.5744711815092978E-2</v>
      </c>
      <c r="H190" s="7">
        <f t="shared" si="11"/>
        <v>16106.835938</v>
      </c>
      <c r="I190" s="7">
        <f t="shared" si="12"/>
        <v>-2.041134589266097E-2</v>
      </c>
      <c r="P190" s="2"/>
    </row>
    <row r="191" spans="1:16">
      <c r="A191">
        <v>16192.96875</v>
      </c>
      <c r="B191">
        <v>-87.472251999999997</v>
      </c>
      <c r="C191">
        <v>-84.212745999999996</v>
      </c>
      <c r="D191" s="7">
        <f t="shared" si="9"/>
        <v>-18.142251999999999</v>
      </c>
      <c r="E191" s="7">
        <f t="shared" si="9"/>
        <v>-14.882745999999997</v>
      </c>
      <c r="F191" s="7">
        <f t="shared" si="10"/>
        <v>1.5338214254725802E-2</v>
      </c>
      <c r="G191" s="7">
        <f t="shared" si="10"/>
        <v>3.2488181295126664E-2</v>
      </c>
      <c r="H191" s="7">
        <f t="shared" si="11"/>
        <v>16192.96875</v>
      </c>
      <c r="I191" s="7">
        <f t="shared" si="12"/>
        <v>-1.7149967040400862E-2</v>
      </c>
      <c r="P191" s="2"/>
    </row>
    <row r="192" spans="1:16">
      <c r="A192">
        <v>16279.101563</v>
      </c>
      <c r="B192">
        <v>-88.459914999999995</v>
      </c>
      <c r="C192">
        <v>-83.850989999999996</v>
      </c>
      <c r="D192" s="7">
        <f t="shared" si="9"/>
        <v>-19.129914999999997</v>
      </c>
      <c r="E192" s="7">
        <f t="shared" si="9"/>
        <v>-14.520989999999998</v>
      </c>
      <c r="F192" s="7">
        <f t="shared" si="10"/>
        <v>1.2218235734292007E-2</v>
      </c>
      <c r="G192" s="7">
        <f t="shared" si="10"/>
        <v>3.531026687717638E-2</v>
      </c>
      <c r="H192" s="7">
        <f t="shared" si="11"/>
        <v>16279.101563</v>
      </c>
      <c r="I192" s="7">
        <f t="shared" si="12"/>
        <v>-2.3092031142884373E-2</v>
      </c>
      <c r="P192" s="2"/>
    </row>
    <row r="193" spans="1:16">
      <c r="A193">
        <v>16365.234375</v>
      </c>
      <c r="B193">
        <v>-87.360245000000006</v>
      </c>
      <c r="C193">
        <v>-84.093918000000002</v>
      </c>
      <c r="D193" s="7">
        <f t="shared" si="9"/>
        <v>-18.030245000000008</v>
      </c>
      <c r="E193" s="7">
        <f t="shared" si="9"/>
        <v>-14.763918000000004</v>
      </c>
      <c r="F193" s="7">
        <f t="shared" si="10"/>
        <v>1.5738940733484728E-2</v>
      </c>
      <c r="G193" s="7">
        <f t="shared" si="10"/>
        <v>3.3389368097822864E-2</v>
      </c>
      <c r="H193" s="7">
        <f t="shared" si="11"/>
        <v>16365.234375</v>
      </c>
      <c r="I193" s="7">
        <f t="shared" si="12"/>
        <v>-1.7650427364338136E-2</v>
      </c>
      <c r="P193" s="2"/>
    </row>
    <row r="194" spans="1:16">
      <c r="A194">
        <v>16451.367188</v>
      </c>
      <c r="B194">
        <v>-87.500045999999998</v>
      </c>
      <c r="C194">
        <v>-84.807793000000004</v>
      </c>
      <c r="D194" s="7">
        <f t="shared" si="9"/>
        <v>-18.170045999999999</v>
      </c>
      <c r="E194" s="7">
        <f t="shared" si="9"/>
        <v>-15.477793000000005</v>
      </c>
      <c r="F194" s="7">
        <f t="shared" si="10"/>
        <v>1.5240366112814823E-2</v>
      </c>
      <c r="G194" s="7">
        <f t="shared" si="10"/>
        <v>2.8328312197463248E-2</v>
      </c>
      <c r="H194" s="7">
        <f t="shared" si="11"/>
        <v>16451.367188</v>
      </c>
      <c r="I194" s="7">
        <f t="shared" si="12"/>
        <v>-1.3087946084648425E-2</v>
      </c>
      <c r="P194" s="2"/>
    </row>
    <row r="195" spans="1:16">
      <c r="A195">
        <v>16537.5</v>
      </c>
      <c r="B195">
        <v>-87.952736000000002</v>
      </c>
      <c r="C195">
        <v>-84.843040000000002</v>
      </c>
      <c r="D195" s="7">
        <f t="shared" si="9"/>
        <v>-18.622736000000003</v>
      </c>
      <c r="E195" s="7">
        <f t="shared" si="9"/>
        <v>-15.513040000000004</v>
      </c>
      <c r="F195" s="7">
        <f t="shared" si="10"/>
        <v>1.3731766186544566E-2</v>
      </c>
      <c r="G195" s="7">
        <f t="shared" si="10"/>
        <v>2.8099332282818589E-2</v>
      </c>
      <c r="H195" s="7">
        <f t="shared" si="11"/>
        <v>16537.5</v>
      </c>
      <c r="I195" s="7">
        <f t="shared" si="12"/>
        <v>-1.4367566096274023E-2</v>
      </c>
      <c r="P195" s="2"/>
    </row>
    <row r="196" spans="1:16">
      <c r="A196">
        <v>16623.632813</v>
      </c>
      <c r="B196">
        <v>-87.939460999999994</v>
      </c>
      <c r="C196">
        <v>-85.2453</v>
      </c>
      <c r="D196" s="7">
        <f t="shared" si="9"/>
        <v>-18.609460999999996</v>
      </c>
      <c r="E196" s="7">
        <f t="shared" si="9"/>
        <v>-15.915300000000002</v>
      </c>
      <c r="F196" s="7">
        <f t="shared" si="10"/>
        <v>1.3773804040544756E-2</v>
      </c>
      <c r="G196" s="7">
        <f t="shared" si="10"/>
        <v>2.561356325749977E-2</v>
      </c>
      <c r="H196" s="7">
        <f t="shared" si="11"/>
        <v>16623.632813</v>
      </c>
      <c r="I196" s="7">
        <f t="shared" si="12"/>
        <v>-1.1839759216955015E-2</v>
      </c>
      <c r="P196" s="2"/>
    </row>
    <row r="197" spans="1:16">
      <c r="A197">
        <v>16709.765625</v>
      </c>
      <c r="B197">
        <v>-87.227753000000007</v>
      </c>
      <c r="C197">
        <v>-85.179755999999998</v>
      </c>
      <c r="D197" s="7">
        <f t="shared" ref="D197:E258" si="13">69.33+B197</f>
        <v>-17.897753000000009</v>
      </c>
      <c r="E197" s="7">
        <f t="shared" si="13"/>
        <v>-15.849755999999999</v>
      </c>
      <c r="F197" s="7">
        <f t="shared" ref="F197:G258" si="14">10^(D197/10)</f>
        <v>1.6226494242081165E-2</v>
      </c>
      <c r="G197" s="7">
        <f t="shared" si="14"/>
        <v>2.6003056522321481E-2</v>
      </c>
      <c r="H197" s="7">
        <f t="shared" si="11"/>
        <v>16709.765625</v>
      </c>
      <c r="I197" s="7">
        <f t="shared" si="12"/>
        <v>-9.7765622802403161E-3</v>
      </c>
      <c r="P197" s="2"/>
    </row>
    <row r="198" spans="1:16">
      <c r="A198">
        <v>16795.898438</v>
      </c>
      <c r="B198">
        <v>-87.866828999999996</v>
      </c>
      <c r="C198">
        <v>-85.443672000000007</v>
      </c>
      <c r="D198" s="7">
        <f t="shared" si="13"/>
        <v>-18.536828999999997</v>
      </c>
      <c r="E198" s="7">
        <f t="shared" si="13"/>
        <v>-16.113672000000008</v>
      </c>
      <c r="F198" s="7">
        <f t="shared" si="14"/>
        <v>1.4006096040463444E-2</v>
      </c>
      <c r="G198" s="7">
        <f t="shared" si="14"/>
        <v>2.4469934113830645E-2</v>
      </c>
      <c r="H198" s="7">
        <f t="shared" ref="H198:H258" si="15">A198</f>
        <v>16795.898438</v>
      </c>
      <c r="I198" s="7">
        <f t="shared" si="12"/>
        <v>-1.0463838073367201E-2</v>
      </c>
      <c r="P198" s="2"/>
    </row>
    <row r="199" spans="1:16">
      <c r="A199">
        <v>16882.03125</v>
      </c>
      <c r="B199">
        <v>-88.366364000000004</v>
      </c>
      <c r="C199">
        <v>-85.007216999999997</v>
      </c>
      <c r="D199" s="7">
        <f t="shared" si="13"/>
        <v>-19.036364000000006</v>
      </c>
      <c r="E199" s="7">
        <f t="shared" si="13"/>
        <v>-15.677216999999999</v>
      </c>
      <c r="F199" s="7">
        <f t="shared" si="14"/>
        <v>1.248428285884458E-2</v>
      </c>
      <c r="G199" s="7">
        <f t="shared" si="14"/>
        <v>2.7056916414215367E-2</v>
      </c>
      <c r="H199" s="7">
        <f t="shared" si="15"/>
        <v>16882.03125</v>
      </c>
      <c r="I199" s="7">
        <f t="shared" ref="I199:I257" si="16">F199-G199</f>
        <v>-1.4572633555370787E-2</v>
      </c>
      <c r="P199" s="2"/>
    </row>
    <row r="200" spans="1:16">
      <c r="A200">
        <v>16968.164063</v>
      </c>
      <c r="B200">
        <v>-88.954102000000006</v>
      </c>
      <c r="C200">
        <v>-85.525215000000003</v>
      </c>
      <c r="D200" s="7">
        <f t="shared" si="13"/>
        <v>-19.624102000000008</v>
      </c>
      <c r="E200" s="7">
        <f t="shared" si="13"/>
        <v>-16.195215000000005</v>
      </c>
      <c r="F200" s="7">
        <f t="shared" si="14"/>
        <v>1.0904099354739551E-2</v>
      </c>
      <c r="G200" s="7">
        <f t="shared" si="14"/>
        <v>2.4014773784135985E-2</v>
      </c>
      <c r="H200" s="7">
        <f t="shared" si="15"/>
        <v>16968.164063</v>
      </c>
      <c r="I200" s="7">
        <f t="shared" si="16"/>
        <v>-1.3110674429396434E-2</v>
      </c>
      <c r="P200" s="2"/>
    </row>
    <row r="201" spans="1:16">
      <c r="A201">
        <v>17054.296875</v>
      </c>
      <c r="B201">
        <v>-88.454132000000001</v>
      </c>
      <c r="C201">
        <v>-85.670128000000005</v>
      </c>
      <c r="D201" s="7">
        <f t="shared" si="13"/>
        <v>-19.124132000000003</v>
      </c>
      <c r="E201" s="7">
        <f t="shared" si="13"/>
        <v>-16.340128000000007</v>
      </c>
      <c r="F201" s="7">
        <f t="shared" si="14"/>
        <v>1.2234516190224228E-2</v>
      </c>
      <c r="G201" s="7">
        <f t="shared" si="14"/>
        <v>2.3226683391371652E-2</v>
      </c>
      <c r="H201" s="7">
        <f t="shared" si="15"/>
        <v>17054.296875</v>
      </c>
      <c r="I201" s="7">
        <f t="shared" si="16"/>
        <v>-1.0992167201147424E-2</v>
      </c>
      <c r="P201" s="2"/>
    </row>
    <row r="202" spans="1:16">
      <c r="A202">
        <v>17140.429688</v>
      </c>
      <c r="B202">
        <v>-88.244026000000005</v>
      </c>
      <c r="C202">
        <v>-85.361014999999995</v>
      </c>
      <c r="D202" s="7">
        <f t="shared" si="13"/>
        <v>-18.914026000000007</v>
      </c>
      <c r="E202" s="7">
        <f t="shared" si="13"/>
        <v>-16.031014999999996</v>
      </c>
      <c r="F202" s="7">
        <f t="shared" si="14"/>
        <v>1.2840957246254683E-2</v>
      </c>
      <c r="G202" s="7">
        <f t="shared" si="14"/>
        <v>2.4940117773787969E-2</v>
      </c>
      <c r="H202" s="7">
        <f t="shared" si="15"/>
        <v>17140.429688</v>
      </c>
      <c r="I202" s="7">
        <f t="shared" si="16"/>
        <v>-1.2099160527533286E-2</v>
      </c>
      <c r="P202" s="2"/>
    </row>
    <row r="203" spans="1:16">
      <c r="A203">
        <v>17226.5625</v>
      </c>
      <c r="B203">
        <v>-88.113701000000006</v>
      </c>
      <c r="C203">
        <v>-84.957656999999998</v>
      </c>
      <c r="D203" s="7">
        <f t="shared" si="13"/>
        <v>-18.783701000000008</v>
      </c>
      <c r="E203" s="7">
        <f t="shared" si="13"/>
        <v>-15.627656999999999</v>
      </c>
      <c r="F203" s="7">
        <f t="shared" si="14"/>
        <v>1.3232134296418443E-2</v>
      </c>
      <c r="G203" s="7">
        <f t="shared" si="14"/>
        <v>2.7367447901173576E-2</v>
      </c>
      <c r="H203" s="7">
        <f t="shared" si="15"/>
        <v>17226.5625</v>
      </c>
      <c r="I203" s="7">
        <f t="shared" si="16"/>
        <v>-1.4135313604755133E-2</v>
      </c>
      <c r="P203" s="2"/>
    </row>
    <row r="204" spans="1:16">
      <c r="A204">
        <v>17312.695313</v>
      </c>
      <c r="B204">
        <v>-87.978661000000002</v>
      </c>
      <c r="C204">
        <v>-85.897696999999994</v>
      </c>
      <c r="D204" s="7">
        <f t="shared" si="13"/>
        <v>-18.648661000000004</v>
      </c>
      <c r="E204" s="7">
        <f t="shared" si="13"/>
        <v>-16.567696999999995</v>
      </c>
      <c r="F204" s="7">
        <f t="shared" si="14"/>
        <v>1.365003924464212E-2</v>
      </c>
      <c r="G204" s="7">
        <f t="shared" si="14"/>
        <v>2.2040949524661749E-2</v>
      </c>
      <c r="H204" s="7">
        <f t="shared" si="15"/>
        <v>17312.695313</v>
      </c>
      <c r="I204" s="7">
        <f t="shared" si="16"/>
        <v>-8.3909102800196287E-3</v>
      </c>
      <c r="P204" s="2"/>
    </row>
    <row r="205" spans="1:16">
      <c r="A205">
        <v>17398.828125</v>
      </c>
      <c r="B205">
        <v>-88.522400000000005</v>
      </c>
      <c r="C205">
        <v>-86.014290000000003</v>
      </c>
      <c r="D205" s="7">
        <f t="shared" si="13"/>
        <v>-19.192400000000006</v>
      </c>
      <c r="E205" s="7">
        <f t="shared" si="13"/>
        <v>-16.684290000000004</v>
      </c>
      <c r="F205" s="7">
        <f t="shared" si="14"/>
        <v>1.2043701968701874E-2</v>
      </c>
      <c r="G205" s="7">
        <f t="shared" si="14"/>
        <v>2.1457098753928965E-2</v>
      </c>
      <c r="H205" s="7">
        <f t="shared" si="15"/>
        <v>17398.828125</v>
      </c>
      <c r="I205" s="7">
        <f t="shared" si="16"/>
        <v>-9.4133967852270909E-3</v>
      </c>
      <c r="P205" s="2"/>
    </row>
    <row r="206" spans="1:16">
      <c r="A206">
        <v>17484.960938</v>
      </c>
      <c r="B206">
        <v>-88.119972000000004</v>
      </c>
      <c r="C206">
        <v>-86.181067999999996</v>
      </c>
      <c r="D206" s="7">
        <f t="shared" si="13"/>
        <v>-18.789972000000006</v>
      </c>
      <c r="E206" s="7">
        <f t="shared" si="13"/>
        <v>-16.851067999999998</v>
      </c>
      <c r="F206" s="7">
        <f t="shared" si="14"/>
        <v>1.3213041529218003E-2</v>
      </c>
      <c r="G206" s="7">
        <f t="shared" si="14"/>
        <v>2.0648723080490476E-2</v>
      </c>
      <c r="H206" s="7">
        <f t="shared" si="15"/>
        <v>17484.960938</v>
      </c>
      <c r="I206" s="7">
        <f t="shared" si="16"/>
        <v>-7.4356815512724734E-3</v>
      </c>
      <c r="P206" s="2"/>
    </row>
    <row r="207" spans="1:16">
      <c r="A207">
        <v>17571.09375</v>
      </c>
      <c r="B207">
        <v>-89.374695000000003</v>
      </c>
      <c r="C207">
        <v>-86.328445000000002</v>
      </c>
      <c r="D207" s="7">
        <f t="shared" si="13"/>
        <v>-20.044695000000004</v>
      </c>
      <c r="E207" s="7">
        <f t="shared" si="13"/>
        <v>-16.998445000000004</v>
      </c>
      <c r="F207" s="7">
        <f t="shared" si="14"/>
        <v>9.897613712266216E-3</v>
      </c>
      <c r="G207" s="7">
        <f t="shared" si="14"/>
        <v>1.9959768505080824E-2</v>
      </c>
      <c r="H207" s="7">
        <f t="shared" si="15"/>
        <v>17571.09375</v>
      </c>
      <c r="I207" s="7">
        <f t="shared" si="16"/>
        <v>-1.0062154792814608E-2</v>
      </c>
      <c r="P207" s="2"/>
    </row>
    <row r="208" spans="1:16">
      <c r="A208">
        <v>17657.226563</v>
      </c>
      <c r="B208">
        <v>-88.704909999999998</v>
      </c>
      <c r="C208">
        <v>-86.327834999999979</v>
      </c>
      <c r="D208" s="7">
        <f t="shared" si="13"/>
        <v>-19.37491</v>
      </c>
      <c r="E208" s="7">
        <f t="shared" si="13"/>
        <v>-16.997834999999981</v>
      </c>
      <c r="F208" s="7">
        <f t="shared" si="14"/>
        <v>1.1548059157914747E-2</v>
      </c>
      <c r="G208" s="7">
        <f t="shared" si="14"/>
        <v>1.9962572204967506E-2</v>
      </c>
      <c r="H208" s="7">
        <f t="shared" si="15"/>
        <v>17657.226563</v>
      </c>
      <c r="I208" s="7">
        <f t="shared" si="16"/>
        <v>-8.4145130470527595E-3</v>
      </c>
      <c r="P208" s="2"/>
    </row>
    <row r="209" spans="1:16">
      <c r="A209">
        <v>17743.359375</v>
      </c>
      <c r="B209">
        <v>-88.505142000000006</v>
      </c>
      <c r="C209">
        <v>-86.496573999999995</v>
      </c>
      <c r="D209" s="7">
        <f t="shared" si="13"/>
        <v>-19.175142000000008</v>
      </c>
      <c r="E209" s="7">
        <f t="shared" si="13"/>
        <v>-17.166573999999997</v>
      </c>
      <c r="F209" s="7">
        <f t="shared" si="14"/>
        <v>1.209165646560398E-2</v>
      </c>
      <c r="G209" s="7">
        <f t="shared" si="14"/>
        <v>1.9201829096984663E-2</v>
      </c>
      <c r="H209" s="7">
        <f t="shared" si="15"/>
        <v>17743.359375</v>
      </c>
      <c r="I209" s="7">
        <f t="shared" si="16"/>
        <v>-7.1101726313806835E-3</v>
      </c>
      <c r="P209" s="2"/>
    </row>
    <row r="210" spans="1:16">
      <c r="A210">
        <v>17829.492188</v>
      </c>
      <c r="B210">
        <v>-88.822913999999997</v>
      </c>
      <c r="C210">
        <v>-86.493492000000003</v>
      </c>
      <c r="D210" s="7">
        <f t="shared" si="13"/>
        <v>-19.492913999999999</v>
      </c>
      <c r="E210" s="7">
        <f t="shared" si="13"/>
        <v>-17.163492000000005</v>
      </c>
      <c r="F210" s="7">
        <f t="shared" si="14"/>
        <v>1.1238506471556086E-2</v>
      </c>
      <c r="G210" s="7">
        <f t="shared" si="14"/>
        <v>1.9215460640434459E-2</v>
      </c>
      <c r="H210" s="7">
        <f t="shared" si="15"/>
        <v>17829.492188</v>
      </c>
      <c r="I210" s="7">
        <f t="shared" si="16"/>
        <v>-7.9769541688783727E-3</v>
      </c>
      <c r="P210" s="2"/>
    </row>
    <row r="211" spans="1:16">
      <c r="A211">
        <v>17915.625</v>
      </c>
      <c r="B211">
        <v>-88.338584999999981</v>
      </c>
      <c r="C211">
        <v>-86.085235999999981</v>
      </c>
      <c r="D211" s="7">
        <f t="shared" si="13"/>
        <v>-19.008584999999982</v>
      </c>
      <c r="E211" s="7">
        <f t="shared" si="13"/>
        <v>-16.755235999999982</v>
      </c>
      <c r="F211" s="7">
        <f t="shared" si="14"/>
        <v>1.256439264765347E-2</v>
      </c>
      <c r="G211" s="7">
        <f t="shared" si="14"/>
        <v>2.1109424819490366E-2</v>
      </c>
      <c r="H211" s="7">
        <f t="shared" si="15"/>
        <v>17915.625</v>
      </c>
      <c r="I211" s="7">
        <f t="shared" si="16"/>
        <v>-8.5450321718368964E-3</v>
      </c>
      <c r="P211" s="2"/>
    </row>
    <row r="212" spans="1:16">
      <c r="A212">
        <v>18001.757813</v>
      </c>
      <c r="B212">
        <v>-88.997864000000007</v>
      </c>
      <c r="C212">
        <v>-85.423050000000003</v>
      </c>
      <c r="D212" s="7">
        <f t="shared" si="13"/>
        <v>-19.667864000000009</v>
      </c>
      <c r="E212" s="7">
        <f t="shared" si="13"/>
        <v>-16.093050000000005</v>
      </c>
      <c r="F212" s="7">
        <f t="shared" si="14"/>
        <v>1.0794775134632655E-2</v>
      </c>
      <c r="G212" s="7">
        <f t="shared" si="14"/>
        <v>2.4586403229840029E-2</v>
      </c>
      <c r="H212" s="7">
        <f t="shared" si="15"/>
        <v>18001.757813</v>
      </c>
      <c r="I212" s="7">
        <f t="shared" si="16"/>
        <v>-1.3791628095207373E-2</v>
      </c>
      <c r="P212" s="2"/>
    </row>
    <row r="213" spans="1:16">
      <c r="A213">
        <v>18087.890625</v>
      </c>
      <c r="B213">
        <v>-90.070999</v>
      </c>
      <c r="C213">
        <v>-85.278289999999998</v>
      </c>
      <c r="D213" s="7">
        <f t="shared" si="13"/>
        <v>-20.740999000000002</v>
      </c>
      <c r="E213" s="7">
        <f t="shared" si="13"/>
        <v>-15.94829</v>
      </c>
      <c r="F213" s="7">
        <f t="shared" si="14"/>
        <v>8.4314078925508927E-3</v>
      </c>
      <c r="G213" s="7">
        <f t="shared" si="14"/>
        <v>2.5419733903465871E-2</v>
      </c>
      <c r="H213" s="7">
        <f t="shared" si="15"/>
        <v>18087.890625</v>
      </c>
      <c r="I213" s="7">
        <f t="shared" si="16"/>
        <v>-1.6988326010914979E-2</v>
      </c>
      <c r="P213" s="2"/>
    </row>
    <row r="214" spans="1:16">
      <c r="A214">
        <v>18174.023438</v>
      </c>
      <c r="B214">
        <v>-89.349593999999996</v>
      </c>
      <c r="C214">
        <v>-85.527411999999998</v>
      </c>
      <c r="D214" s="7">
        <f t="shared" si="13"/>
        <v>-20.019593999999998</v>
      </c>
      <c r="E214" s="7">
        <f t="shared" si="13"/>
        <v>-16.197412</v>
      </c>
      <c r="F214" s="7">
        <f t="shared" si="14"/>
        <v>9.9549847713172913E-3</v>
      </c>
      <c r="G214" s="7">
        <f t="shared" si="14"/>
        <v>2.4002628312048361E-2</v>
      </c>
      <c r="H214" s="7">
        <f t="shared" si="15"/>
        <v>18174.023438</v>
      </c>
      <c r="I214" s="7">
        <f t="shared" si="16"/>
        <v>-1.404764354073107E-2</v>
      </c>
      <c r="P214" s="2"/>
    </row>
    <row r="215" spans="1:16">
      <c r="A215">
        <v>18260.15625</v>
      </c>
      <c r="B215">
        <v>-88.724120999999997</v>
      </c>
      <c r="C215">
        <v>-85.573318</v>
      </c>
      <c r="D215" s="7">
        <f t="shared" si="13"/>
        <v>-19.394120999999998</v>
      </c>
      <c r="E215" s="7">
        <f t="shared" si="13"/>
        <v>-16.243318000000002</v>
      </c>
      <c r="F215" s="7">
        <f t="shared" si="14"/>
        <v>1.149708917772607E-2</v>
      </c>
      <c r="G215" s="7">
        <f t="shared" si="14"/>
        <v>2.3750250795275051E-2</v>
      </c>
      <c r="H215" s="7">
        <f t="shared" si="15"/>
        <v>18260.15625</v>
      </c>
      <c r="I215" s="7">
        <f t="shared" si="16"/>
        <v>-1.2253161617548981E-2</v>
      </c>
      <c r="P215" s="2"/>
    </row>
    <row r="216" spans="1:16">
      <c r="A216">
        <v>18346.289063</v>
      </c>
      <c r="B216">
        <v>-88.888892999999996</v>
      </c>
      <c r="C216">
        <v>-84.913925000000006</v>
      </c>
      <c r="D216" s="7">
        <f t="shared" si="13"/>
        <v>-19.558892999999998</v>
      </c>
      <c r="E216" s="7">
        <f t="shared" si="13"/>
        <v>-15.583925000000008</v>
      </c>
      <c r="F216" s="7">
        <f t="shared" si="14"/>
        <v>1.1069058940944726E-2</v>
      </c>
      <c r="G216" s="7">
        <f t="shared" si="14"/>
        <v>2.7644421110320755E-2</v>
      </c>
      <c r="H216" s="7">
        <f t="shared" si="15"/>
        <v>18346.289063</v>
      </c>
      <c r="I216" s="7">
        <f t="shared" si="16"/>
        <v>-1.657536216937603E-2</v>
      </c>
      <c r="P216" s="2"/>
    </row>
    <row r="217" spans="1:16">
      <c r="A217">
        <v>18432.421875</v>
      </c>
      <c r="B217">
        <v>-88.943718000000004</v>
      </c>
      <c r="C217">
        <v>-85.687850999999981</v>
      </c>
      <c r="D217" s="7">
        <f t="shared" si="13"/>
        <v>-19.613718000000006</v>
      </c>
      <c r="E217" s="7">
        <f t="shared" si="13"/>
        <v>-16.357850999999982</v>
      </c>
      <c r="F217" s="7">
        <f t="shared" si="14"/>
        <v>1.0930202297534133E-2</v>
      </c>
      <c r="G217" s="7">
        <f t="shared" si="14"/>
        <v>2.3132091419796864E-2</v>
      </c>
      <c r="H217" s="7">
        <f t="shared" si="15"/>
        <v>18432.421875</v>
      </c>
      <c r="I217" s="7">
        <f t="shared" si="16"/>
        <v>-1.2201889122262732E-2</v>
      </c>
      <c r="P217" s="2"/>
    </row>
    <row r="218" spans="1:16">
      <c r="A218">
        <v>18518.554688</v>
      </c>
      <c r="B218">
        <v>-89.000991999999997</v>
      </c>
      <c r="C218">
        <v>-86.663901999999979</v>
      </c>
      <c r="D218" s="7">
        <f t="shared" si="13"/>
        <v>-19.670991999999998</v>
      </c>
      <c r="E218" s="7">
        <f t="shared" si="13"/>
        <v>-17.333901999999981</v>
      </c>
      <c r="F218" s="7">
        <f t="shared" si="14"/>
        <v>1.0787003012036441E-2</v>
      </c>
      <c r="G218" s="7">
        <f t="shared" si="14"/>
        <v>1.8476078551838308E-2</v>
      </c>
      <c r="H218" s="7">
        <f t="shared" si="15"/>
        <v>18518.554688</v>
      </c>
      <c r="I218" s="7">
        <f t="shared" si="16"/>
        <v>-7.6890755398018665E-3</v>
      </c>
      <c r="P218" s="2"/>
    </row>
    <row r="219" spans="1:16">
      <c r="A219">
        <v>18604.6875</v>
      </c>
      <c r="B219">
        <v>-89.340935000000002</v>
      </c>
      <c r="C219">
        <v>-86.615891000000005</v>
      </c>
      <c r="D219" s="7">
        <f t="shared" si="13"/>
        <v>-20.010935000000003</v>
      </c>
      <c r="E219" s="7">
        <f t="shared" si="13"/>
        <v>-17.285891000000007</v>
      </c>
      <c r="F219" s="7">
        <f t="shared" si="14"/>
        <v>9.974852903938394E-3</v>
      </c>
      <c r="G219" s="7">
        <f t="shared" si="14"/>
        <v>1.8681463684085412E-2</v>
      </c>
      <c r="H219" s="7">
        <f t="shared" si="15"/>
        <v>18604.6875</v>
      </c>
      <c r="I219" s="7">
        <f t="shared" si="16"/>
        <v>-8.7066107801470182E-3</v>
      </c>
      <c r="P219" s="2"/>
    </row>
    <row r="220" spans="1:16">
      <c r="A220">
        <v>18690.820313</v>
      </c>
      <c r="B220">
        <v>-89.449455</v>
      </c>
      <c r="C220">
        <v>-86.110916000000003</v>
      </c>
      <c r="D220" s="7">
        <f t="shared" si="13"/>
        <v>-20.119455000000002</v>
      </c>
      <c r="E220" s="7">
        <f t="shared" si="13"/>
        <v>-16.780916000000005</v>
      </c>
      <c r="F220" s="7">
        <f t="shared" si="14"/>
        <v>9.7286930234916896E-3</v>
      </c>
      <c r="G220" s="7">
        <f t="shared" si="14"/>
        <v>2.0984972286347072E-2</v>
      </c>
      <c r="H220" s="7">
        <f t="shared" si="15"/>
        <v>18690.820313</v>
      </c>
      <c r="I220" s="7">
        <f t="shared" si="16"/>
        <v>-1.1256279262855383E-2</v>
      </c>
      <c r="P220" s="2"/>
    </row>
    <row r="221" spans="1:16">
      <c r="A221">
        <v>18776.953125</v>
      </c>
      <c r="B221">
        <v>-90.531814999999995</v>
      </c>
      <c r="C221">
        <v>-86.336844999999997</v>
      </c>
      <c r="D221" s="7">
        <f t="shared" si="13"/>
        <v>-21.201814999999996</v>
      </c>
      <c r="E221" s="7">
        <f t="shared" si="13"/>
        <v>-17.006844999999998</v>
      </c>
      <c r="F221" s="7">
        <f t="shared" si="14"/>
        <v>7.5826061713616102E-3</v>
      </c>
      <c r="G221" s="7">
        <f t="shared" si="14"/>
        <v>1.9921200201009116E-2</v>
      </c>
      <c r="H221" s="7">
        <f t="shared" si="15"/>
        <v>18776.953125</v>
      </c>
      <c r="I221" s="7">
        <f t="shared" si="16"/>
        <v>-1.2338594029647505E-2</v>
      </c>
      <c r="P221" s="2"/>
    </row>
    <row r="222" spans="1:16">
      <c r="A222">
        <v>18863.085938</v>
      </c>
      <c r="B222">
        <v>-90.649772999999996</v>
      </c>
      <c r="C222">
        <v>-87.029060000000001</v>
      </c>
      <c r="D222" s="7">
        <f t="shared" si="13"/>
        <v>-21.319772999999998</v>
      </c>
      <c r="E222" s="7">
        <f t="shared" si="13"/>
        <v>-17.699060000000003</v>
      </c>
      <c r="F222" s="7">
        <f t="shared" si="14"/>
        <v>7.3794280041836512E-3</v>
      </c>
      <c r="G222" s="7">
        <f t="shared" si="14"/>
        <v>1.6986112651926417E-2</v>
      </c>
      <c r="H222" s="7">
        <f t="shared" si="15"/>
        <v>18863.085938</v>
      </c>
      <c r="I222" s="7">
        <f t="shared" si="16"/>
        <v>-9.6066846477427664E-3</v>
      </c>
      <c r="P222" s="2"/>
    </row>
    <row r="223" spans="1:16">
      <c r="A223">
        <v>18949.21875</v>
      </c>
      <c r="B223">
        <v>-89.22740899999998</v>
      </c>
      <c r="C223">
        <v>-87.703934000000004</v>
      </c>
      <c r="D223" s="7">
        <f t="shared" si="13"/>
        <v>-19.897408999999982</v>
      </c>
      <c r="E223" s="7">
        <f t="shared" si="13"/>
        <v>-18.373934000000006</v>
      </c>
      <c r="F223" s="7">
        <f t="shared" si="14"/>
        <v>1.023903670820066E-2</v>
      </c>
      <c r="G223" s="7">
        <f t="shared" si="14"/>
        <v>1.4541412688817161E-2</v>
      </c>
      <c r="H223" s="7">
        <f t="shared" si="15"/>
        <v>18949.21875</v>
      </c>
      <c r="I223" s="7">
        <f t="shared" si="16"/>
        <v>-4.3023759806165018E-3</v>
      </c>
      <c r="P223" s="2"/>
    </row>
    <row r="224" spans="1:16">
      <c r="A224">
        <v>19035.351563</v>
      </c>
      <c r="B224">
        <v>-89.104545999999999</v>
      </c>
      <c r="C224">
        <v>-88.326217999999997</v>
      </c>
      <c r="D224" s="7">
        <f t="shared" si="13"/>
        <v>-19.774546000000001</v>
      </c>
      <c r="E224" s="7">
        <f t="shared" si="13"/>
        <v>-18.996217999999999</v>
      </c>
      <c r="F224" s="7">
        <f t="shared" si="14"/>
        <v>1.0532837888847558E-2</v>
      </c>
      <c r="G224" s="7">
        <f t="shared" si="14"/>
        <v>1.2600222089786443E-2</v>
      </c>
      <c r="H224" s="7">
        <f t="shared" si="15"/>
        <v>19035.351563</v>
      </c>
      <c r="I224" s="7">
        <f t="shared" si="16"/>
        <v>-2.0673842009388856E-3</v>
      </c>
      <c r="P224" s="2"/>
    </row>
    <row r="225" spans="1:16">
      <c r="A225">
        <v>19121.484375</v>
      </c>
      <c r="B225">
        <v>-90.388901000000004</v>
      </c>
      <c r="C225">
        <v>-88.281670000000005</v>
      </c>
      <c r="D225" s="7">
        <f t="shared" si="13"/>
        <v>-21.058901000000006</v>
      </c>
      <c r="E225" s="7">
        <f t="shared" si="13"/>
        <v>-18.951670000000007</v>
      </c>
      <c r="F225" s="7">
        <f t="shared" si="14"/>
        <v>7.8362791793683533E-3</v>
      </c>
      <c r="G225" s="7">
        <f t="shared" si="14"/>
        <v>1.2730134728395189E-2</v>
      </c>
      <c r="H225" s="7">
        <f t="shared" si="15"/>
        <v>19121.484375</v>
      </c>
      <c r="I225" s="7">
        <f t="shared" si="16"/>
        <v>-4.8938555490268352E-3</v>
      </c>
      <c r="P225" s="2"/>
    </row>
    <row r="226" spans="1:16">
      <c r="A226">
        <v>19207.617188</v>
      </c>
      <c r="B226">
        <v>-90.00093099999998</v>
      </c>
      <c r="C226">
        <v>-88.493003999999999</v>
      </c>
      <c r="D226" s="7">
        <f t="shared" si="13"/>
        <v>-20.670930999999982</v>
      </c>
      <c r="E226" s="7">
        <f t="shared" si="13"/>
        <v>-19.163004000000001</v>
      </c>
      <c r="F226" s="7">
        <f t="shared" si="14"/>
        <v>8.5685414114251377E-3</v>
      </c>
      <c r="G226" s="7">
        <f t="shared" si="14"/>
        <v>1.2125498437712932E-2</v>
      </c>
      <c r="H226" s="7">
        <f t="shared" si="15"/>
        <v>19207.617188</v>
      </c>
      <c r="I226" s="7">
        <f t="shared" si="16"/>
        <v>-3.5569570262877943E-3</v>
      </c>
      <c r="P226" s="2"/>
    </row>
    <row r="227" spans="1:16">
      <c r="A227">
        <v>19293.75</v>
      </c>
      <c r="B227">
        <v>-90.278389000000004</v>
      </c>
      <c r="C227">
        <v>-88.946242999999996</v>
      </c>
      <c r="D227" s="7">
        <f t="shared" si="13"/>
        <v>-20.948389000000006</v>
      </c>
      <c r="E227" s="7">
        <f t="shared" si="13"/>
        <v>-19.616242999999997</v>
      </c>
      <c r="F227" s="7">
        <f t="shared" si="14"/>
        <v>8.0382424264488356E-3</v>
      </c>
      <c r="G227" s="7">
        <f t="shared" si="14"/>
        <v>1.0923849295019021E-2</v>
      </c>
      <c r="H227" s="7">
        <f t="shared" si="15"/>
        <v>19293.75</v>
      </c>
      <c r="I227" s="7">
        <f t="shared" si="16"/>
        <v>-2.8856068685701852E-3</v>
      </c>
      <c r="P227" s="2"/>
    </row>
    <row r="228" spans="1:16">
      <c r="A228">
        <v>19379.882813</v>
      </c>
      <c r="B228">
        <v>-90.203834999999998</v>
      </c>
      <c r="C228">
        <v>-88.500702000000004</v>
      </c>
      <c r="D228" s="7">
        <f t="shared" si="13"/>
        <v>-20.873835</v>
      </c>
      <c r="E228" s="7">
        <f t="shared" si="13"/>
        <v>-19.170702000000006</v>
      </c>
      <c r="F228" s="7">
        <f t="shared" si="14"/>
        <v>8.1774236886620246E-3</v>
      </c>
      <c r="G228" s="7">
        <f t="shared" si="14"/>
        <v>1.2104024664987043E-2</v>
      </c>
      <c r="H228" s="7">
        <f t="shared" si="15"/>
        <v>19379.882813</v>
      </c>
      <c r="I228" s="7">
        <f t="shared" si="16"/>
        <v>-3.9266009763250179E-3</v>
      </c>
      <c r="P228" s="2"/>
    </row>
    <row r="229" spans="1:16">
      <c r="A229">
        <v>19466.015625</v>
      </c>
      <c r="B229">
        <v>-90.166954000000004</v>
      </c>
      <c r="C229">
        <v>-88.320892000000001</v>
      </c>
      <c r="D229" s="7">
        <f t="shared" si="13"/>
        <v>-20.836954000000006</v>
      </c>
      <c r="E229" s="7">
        <f t="shared" si="13"/>
        <v>-18.990892000000002</v>
      </c>
      <c r="F229" s="7">
        <f t="shared" si="14"/>
        <v>8.2471634138676191E-3</v>
      </c>
      <c r="G229" s="7">
        <f t="shared" si="14"/>
        <v>1.2615683937019501E-2</v>
      </c>
      <c r="H229" s="7">
        <f t="shared" si="15"/>
        <v>19466.015625</v>
      </c>
      <c r="I229" s="7">
        <f t="shared" si="16"/>
        <v>-4.3685205231518819E-3</v>
      </c>
      <c r="P229" s="2"/>
    </row>
    <row r="230" spans="1:16">
      <c r="A230">
        <v>19552.148438</v>
      </c>
      <c r="B230">
        <v>-91.114838000000006</v>
      </c>
      <c r="C230">
        <v>-87.949883</v>
      </c>
      <c r="D230" s="7">
        <f t="shared" si="13"/>
        <v>-21.784838000000008</v>
      </c>
      <c r="E230" s="7">
        <f t="shared" si="13"/>
        <v>-18.619883000000002</v>
      </c>
      <c r="F230" s="7">
        <f t="shared" si="14"/>
        <v>6.6300407850699589E-3</v>
      </c>
      <c r="G230" s="7">
        <f t="shared" si="14"/>
        <v>1.3740789925393982E-2</v>
      </c>
      <c r="H230" s="7">
        <f t="shared" si="15"/>
        <v>19552.148438</v>
      </c>
      <c r="I230" s="7">
        <f t="shared" si="16"/>
        <v>-7.1107491403240228E-3</v>
      </c>
      <c r="P230" s="2"/>
    </row>
    <row r="231" spans="1:16">
      <c r="A231">
        <v>19638.28125</v>
      </c>
      <c r="B231">
        <v>-90.285324000000003</v>
      </c>
      <c r="C231">
        <v>-88.022041000000002</v>
      </c>
      <c r="D231" s="7">
        <f t="shared" si="13"/>
        <v>-20.955324000000005</v>
      </c>
      <c r="E231" s="7">
        <f t="shared" si="13"/>
        <v>-18.692041000000003</v>
      </c>
      <c r="F231" s="7">
        <f t="shared" si="14"/>
        <v>8.0254168601427266E-3</v>
      </c>
      <c r="G231" s="7">
        <f t="shared" si="14"/>
        <v>1.3514372956799126E-2</v>
      </c>
      <c r="H231" s="7">
        <f t="shared" si="15"/>
        <v>19638.28125</v>
      </c>
      <c r="I231" s="7">
        <f t="shared" si="16"/>
        <v>-5.4889560966563996E-3</v>
      </c>
      <c r="P231" s="2"/>
    </row>
    <row r="232" spans="1:16">
      <c r="A232">
        <v>19724.414063</v>
      </c>
      <c r="B232">
        <v>-90.151283000000006</v>
      </c>
      <c r="C232">
        <v>-88.234673000000001</v>
      </c>
      <c r="D232" s="7">
        <f t="shared" si="13"/>
        <v>-20.821283000000008</v>
      </c>
      <c r="E232" s="7">
        <f t="shared" si="13"/>
        <v>-18.904673000000003</v>
      </c>
      <c r="F232" s="7">
        <f t="shared" si="14"/>
        <v>8.2769760778313092E-3</v>
      </c>
      <c r="G232" s="7">
        <f t="shared" si="14"/>
        <v>1.2868641432160809E-2</v>
      </c>
      <c r="H232" s="7">
        <f t="shared" si="15"/>
        <v>19724.414063</v>
      </c>
      <c r="I232" s="7">
        <f t="shared" si="16"/>
        <v>-4.5916653543294998E-3</v>
      </c>
      <c r="P232" s="2"/>
    </row>
    <row r="233" spans="1:16">
      <c r="A233">
        <v>19810.546875</v>
      </c>
      <c r="B233">
        <v>-91.162102000000004</v>
      </c>
      <c r="C233">
        <v>-88.184196</v>
      </c>
      <c r="D233" s="7">
        <f t="shared" si="13"/>
        <v>-21.832102000000006</v>
      </c>
      <c r="E233" s="7">
        <f t="shared" si="13"/>
        <v>-18.854196000000002</v>
      </c>
      <c r="F233" s="7">
        <f t="shared" si="14"/>
        <v>6.5582776661360729E-3</v>
      </c>
      <c r="G233" s="7">
        <f t="shared" si="14"/>
        <v>1.301908312746672E-2</v>
      </c>
      <c r="H233" s="7">
        <f t="shared" si="15"/>
        <v>19810.546875</v>
      </c>
      <c r="I233" s="7">
        <f t="shared" si="16"/>
        <v>-6.4608054613306473E-3</v>
      </c>
      <c r="P233" s="2"/>
    </row>
    <row r="234" spans="1:16">
      <c r="A234">
        <v>19896.679688</v>
      </c>
      <c r="B234">
        <v>-91.390015000000005</v>
      </c>
      <c r="C234">
        <v>-88.435265000000001</v>
      </c>
      <c r="D234" s="7">
        <f t="shared" si="13"/>
        <v>-22.060015000000007</v>
      </c>
      <c r="E234" s="7">
        <f t="shared" si="13"/>
        <v>-19.105265000000003</v>
      </c>
      <c r="F234" s="7">
        <f t="shared" si="14"/>
        <v>6.2229813582382991E-3</v>
      </c>
      <c r="G234" s="7">
        <f t="shared" si="14"/>
        <v>1.2287782060818615E-2</v>
      </c>
      <c r="H234" s="7">
        <f t="shared" si="15"/>
        <v>19896.679688</v>
      </c>
      <c r="I234" s="7">
        <f t="shared" si="16"/>
        <v>-6.0648007025803155E-3</v>
      </c>
      <c r="P234" s="2"/>
    </row>
    <row r="235" spans="1:16">
      <c r="A235">
        <v>19982.8125</v>
      </c>
      <c r="B235">
        <v>-90.480957000000004</v>
      </c>
      <c r="C235">
        <v>-87.687965000000005</v>
      </c>
      <c r="D235" s="7">
        <f t="shared" si="13"/>
        <v>-21.150957000000005</v>
      </c>
      <c r="E235" s="7">
        <f t="shared" si="13"/>
        <v>-18.357965000000007</v>
      </c>
      <c r="F235" s="7">
        <f t="shared" si="14"/>
        <v>7.6719241421339054E-3</v>
      </c>
      <c r="G235" s="7">
        <f t="shared" si="14"/>
        <v>1.4594979858992911E-2</v>
      </c>
      <c r="H235" s="7">
        <f t="shared" si="15"/>
        <v>19982.8125</v>
      </c>
      <c r="I235" s="7">
        <f t="shared" si="16"/>
        <v>-6.9230557168590053E-3</v>
      </c>
      <c r="P235" s="2"/>
    </row>
    <row r="236" spans="1:16">
      <c r="A236">
        <v>20068.945313</v>
      </c>
      <c r="B236">
        <v>-89.910294000000007</v>
      </c>
      <c r="C236">
        <v>-88.436806000000004</v>
      </c>
      <c r="D236" s="7">
        <f t="shared" si="13"/>
        <v>-20.580294000000009</v>
      </c>
      <c r="E236" s="7">
        <f t="shared" si="13"/>
        <v>-19.106806000000006</v>
      </c>
      <c r="F236" s="7">
        <f t="shared" si="14"/>
        <v>8.7492454432913855E-3</v>
      </c>
      <c r="G236" s="7">
        <f t="shared" si="14"/>
        <v>1.2283422780671002E-2</v>
      </c>
      <c r="H236" s="7">
        <f t="shared" si="15"/>
        <v>20068.945313</v>
      </c>
      <c r="I236" s="7">
        <f t="shared" si="16"/>
        <v>-3.5341773373796168E-3</v>
      </c>
      <c r="P236" s="2"/>
    </row>
    <row r="237" spans="1:16">
      <c r="A237">
        <v>20155.078125</v>
      </c>
      <c r="B237">
        <v>-90.634636</v>
      </c>
      <c r="C237">
        <v>-88.962020999999993</v>
      </c>
      <c r="D237" s="7">
        <f t="shared" si="13"/>
        <v>-21.304636000000002</v>
      </c>
      <c r="E237" s="7">
        <f t="shared" si="13"/>
        <v>-19.632020999999995</v>
      </c>
      <c r="F237" s="7">
        <f t="shared" si="14"/>
        <v>7.4051933080927848E-3</v>
      </c>
      <c r="G237" s="7">
        <f t="shared" si="14"/>
        <v>1.0884234749367675E-2</v>
      </c>
      <c r="H237" s="7">
        <f t="shared" si="15"/>
        <v>20155.078125</v>
      </c>
      <c r="I237" s="7">
        <f t="shared" si="16"/>
        <v>-3.4790414412748903E-3</v>
      </c>
      <c r="P237" s="2"/>
    </row>
    <row r="238" spans="1:16">
      <c r="A238">
        <v>20241.210938</v>
      </c>
      <c r="B238">
        <v>-91.135918000000004</v>
      </c>
      <c r="C238">
        <v>-88.545410000000004</v>
      </c>
      <c r="D238" s="7">
        <f t="shared" si="13"/>
        <v>-21.805918000000005</v>
      </c>
      <c r="E238" s="7">
        <f t="shared" si="13"/>
        <v>-19.215410000000006</v>
      </c>
      <c r="F238" s="7">
        <f t="shared" si="14"/>
        <v>6.5979375409270184E-3</v>
      </c>
      <c r="G238" s="7">
        <f t="shared" si="14"/>
        <v>1.1980060189084365E-2</v>
      </c>
      <c r="H238" s="7">
        <f t="shared" si="15"/>
        <v>20241.210938</v>
      </c>
      <c r="I238" s="7">
        <f t="shared" si="16"/>
        <v>-5.3821226481573468E-3</v>
      </c>
      <c r="P238" s="2"/>
    </row>
    <row r="239" spans="1:16">
      <c r="A239">
        <v>20327.34375</v>
      </c>
      <c r="B239">
        <v>-91.35850499999998</v>
      </c>
      <c r="C239">
        <v>-89.546370999999979</v>
      </c>
      <c r="D239" s="7">
        <f t="shared" si="13"/>
        <v>-22.028504999999981</v>
      </c>
      <c r="E239" s="7">
        <f t="shared" si="13"/>
        <v>-20.216370999999981</v>
      </c>
      <c r="F239" s="7">
        <f t="shared" si="14"/>
        <v>6.2682960514878431E-3</v>
      </c>
      <c r="G239" s="7">
        <f t="shared" si="14"/>
        <v>9.5139945871857111E-3</v>
      </c>
      <c r="H239" s="7">
        <f t="shared" si="15"/>
        <v>20327.34375</v>
      </c>
      <c r="I239" s="7">
        <f t="shared" si="16"/>
        <v>-3.245698535697868E-3</v>
      </c>
      <c r="P239" s="2"/>
    </row>
    <row r="240" spans="1:16">
      <c r="A240">
        <v>20413.476563</v>
      </c>
      <c r="B240">
        <v>-91.706222999999994</v>
      </c>
      <c r="C240">
        <v>-88.606003000000001</v>
      </c>
      <c r="D240" s="7">
        <f t="shared" si="13"/>
        <v>-22.376222999999996</v>
      </c>
      <c r="E240" s="7">
        <f t="shared" si="13"/>
        <v>-19.276003000000003</v>
      </c>
      <c r="F240" s="7">
        <f t="shared" si="14"/>
        <v>5.7859902835618341E-3</v>
      </c>
      <c r="G240" s="7">
        <f t="shared" si="14"/>
        <v>1.1814074358332585E-2</v>
      </c>
      <c r="H240" s="7">
        <f t="shared" si="15"/>
        <v>20413.476563</v>
      </c>
      <c r="I240" s="7">
        <f t="shared" si="16"/>
        <v>-6.0280840747707507E-3</v>
      </c>
      <c r="P240" s="2"/>
    </row>
    <row r="241" spans="1:16">
      <c r="A241">
        <v>20499.609375</v>
      </c>
      <c r="B241">
        <v>-92.168007000000003</v>
      </c>
      <c r="C241">
        <v>-89.255035000000007</v>
      </c>
      <c r="D241" s="7">
        <f t="shared" si="13"/>
        <v>-22.838007000000005</v>
      </c>
      <c r="E241" s="7">
        <f t="shared" si="13"/>
        <v>-19.925035000000008</v>
      </c>
      <c r="F241" s="7">
        <f t="shared" si="14"/>
        <v>5.20234680167394E-3</v>
      </c>
      <c r="G241" s="7">
        <f t="shared" si="14"/>
        <v>1.0174111667823118E-2</v>
      </c>
      <c r="H241" s="7">
        <f t="shared" si="15"/>
        <v>20499.609375</v>
      </c>
      <c r="I241" s="7">
        <f t="shared" si="16"/>
        <v>-4.9717648661491776E-3</v>
      </c>
      <c r="P241" s="2"/>
    </row>
    <row r="242" spans="1:16">
      <c r="A242">
        <v>20585.742188</v>
      </c>
      <c r="B242">
        <v>-91.746254000000008</v>
      </c>
      <c r="C242">
        <v>-89.621239000000003</v>
      </c>
      <c r="D242" s="7">
        <f t="shared" si="13"/>
        <v>-22.416254000000009</v>
      </c>
      <c r="E242" s="7">
        <f t="shared" si="13"/>
        <v>-20.291239000000004</v>
      </c>
      <c r="F242" s="7">
        <f t="shared" si="14"/>
        <v>5.7329030841048977E-3</v>
      </c>
      <c r="G242" s="7">
        <f t="shared" si="14"/>
        <v>9.3513885005165037E-3</v>
      </c>
      <c r="H242" s="7">
        <f t="shared" si="15"/>
        <v>20585.742188</v>
      </c>
      <c r="I242" s="7">
        <f t="shared" si="16"/>
        <v>-3.618485416411606E-3</v>
      </c>
      <c r="P242" s="2"/>
    </row>
    <row r="243" spans="1:16">
      <c r="A243">
        <v>20671.875</v>
      </c>
      <c r="B243">
        <v>-92.000290000000007</v>
      </c>
      <c r="C243">
        <v>-90.353210000000004</v>
      </c>
      <c r="D243" s="7">
        <f t="shared" si="13"/>
        <v>-22.670290000000008</v>
      </c>
      <c r="E243" s="7">
        <f t="shared" si="13"/>
        <v>-21.023210000000006</v>
      </c>
      <c r="F243" s="7">
        <f t="shared" si="14"/>
        <v>5.4071821529868974E-3</v>
      </c>
      <c r="G243" s="7">
        <f t="shared" si="14"/>
        <v>7.9009442977766124E-3</v>
      </c>
      <c r="H243" s="7">
        <f t="shared" si="15"/>
        <v>20671.875</v>
      </c>
      <c r="I243" s="7">
        <f t="shared" si="16"/>
        <v>-2.493762144789715E-3</v>
      </c>
      <c r="P243" s="2"/>
    </row>
    <row r="244" spans="1:16">
      <c r="A244">
        <v>20758.007813</v>
      </c>
      <c r="B244">
        <v>-92.700455000000005</v>
      </c>
      <c r="C244">
        <v>-90.69864699999998</v>
      </c>
      <c r="D244" s="7">
        <f t="shared" si="13"/>
        <v>-23.370455000000007</v>
      </c>
      <c r="E244" s="7">
        <f t="shared" si="13"/>
        <v>-21.368646999999982</v>
      </c>
      <c r="F244" s="7">
        <f t="shared" si="14"/>
        <v>4.6020835612061335E-3</v>
      </c>
      <c r="G244" s="7">
        <f t="shared" si="14"/>
        <v>7.296848006776587E-3</v>
      </c>
      <c r="H244" s="7">
        <f t="shared" si="15"/>
        <v>20758.007813</v>
      </c>
      <c r="I244" s="7">
        <f t="shared" si="16"/>
        <v>-2.6947644455704535E-3</v>
      </c>
      <c r="P244" s="2"/>
    </row>
    <row r="245" spans="1:16">
      <c r="A245">
        <v>20844.140625</v>
      </c>
      <c r="B245">
        <v>-92.453590000000005</v>
      </c>
      <c r="C245">
        <v>-91.104979999999998</v>
      </c>
      <c r="D245" s="7">
        <f t="shared" si="13"/>
        <v>-23.123590000000007</v>
      </c>
      <c r="E245" s="7">
        <f t="shared" si="13"/>
        <v>-21.774979999999999</v>
      </c>
      <c r="F245" s="7">
        <f t="shared" si="14"/>
        <v>4.8712565190069633E-3</v>
      </c>
      <c r="G245" s="7">
        <f t="shared" si="14"/>
        <v>6.645107330857495E-3</v>
      </c>
      <c r="H245" s="7">
        <f t="shared" si="15"/>
        <v>20844.140625</v>
      </c>
      <c r="I245" s="7">
        <f t="shared" si="16"/>
        <v>-1.7738508118505317E-3</v>
      </c>
      <c r="P245" s="2"/>
    </row>
    <row r="246" spans="1:16">
      <c r="A246">
        <v>20930.273438</v>
      </c>
      <c r="B246">
        <v>-93.224395999999999</v>
      </c>
      <c r="C246">
        <v>-91.008560000000003</v>
      </c>
      <c r="D246" s="7">
        <f t="shared" si="13"/>
        <v>-23.894396</v>
      </c>
      <c r="E246" s="7">
        <f t="shared" si="13"/>
        <v>-21.678560000000004</v>
      </c>
      <c r="F246" s="7">
        <f t="shared" si="14"/>
        <v>4.0790628785839613E-3</v>
      </c>
      <c r="G246" s="7">
        <f t="shared" si="14"/>
        <v>6.7942887503616633E-3</v>
      </c>
      <c r="H246" s="7">
        <f t="shared" si="15"/>
        <v>20930.273438</v>
      </c>
      <c r="I246" s="7">
        <f t="shared" si="16"/>
        <v>-2.715225871777702E-3</v>
      </c>
      <c r="P246" s="2"/>
    </row>
    <row r="247" spans="1:16">
      <c r="A247">
        <v>21016.40625</v>
      </c>
      <c r="B247">
        <v>-92.987457000000006</v>
      </c>
      <c r="C247">
        <v>-91.150146000000007</v>
      </c>
      <c r="D247" s="7">
        <f t="shared" si="13"/>
        <v>-23.657457000000008</v>
      </c>
      <c r="E247" s="7">
        <f t="shared" si="13"/>
        <v>-21.820146000000008</v>
      </c>
      <c r="F247" s="7">
        <f t="shared" si="14"/>
        <v>4.3077877804526335E-3</v>
      </c>
      <c r="G247" s="7">
        <f t="shared" si="14"/>
        <v>6.5763572875530548E-3</v>
      </c>
      <c r="H247" s="7">
        <f t="shared" si="15"/>
        <v>21016.40625</v>
      </c>
      <c r="I247" s="7">
        <f t="shared" si="16"/>
        <v>-2.2685695071004213E-3</v>
      </c>
      <c r="P247" s="2"/>
    </row>
    <row r="248" spans="1:16">
      <c r="A248">
        <v>21102.539063</v>
      </c>
      <c r="B248">
        <v>-93.354279000000005</v>
      </c>
      <c r="C248">
        <v>-92.304259999999999</v>
      </c>
      <c r="D248" s="7">
        <f t="shared" si="13"/>
        <v>-24.024279000000007</v>
      </c>
      <c r="E248" s="7">
        <f t="shared" si="13"/>
        <v>-22.974260000000001</v>
      </c>
      <c r="F248" s="7">
        <f t="shared" si="14"/>
        <v>3.9588778323912483E-3</v>
      </c>
      <c r="G248" s="7">
        <f t="shared" si="14"/>
        <v>5.0416651737104157E-3</v>
      </c>
      <c r="H248" s="7">
        <f t="shared" si="15"/>
        <v>21102.539063</v>
      </c>
      <c r="I248" s="7">
        <f t="shared" si="16"/>
        <v>-1.0827873413191674E-3</v>
      </c>
      <c r="P248" s="2"/>
    </row>
    <row r="249" spans="1:16">
      <c r="A249">
        <v>21188.671875</v>
      </c>
      <c r="B249">
        <v>-93.215393000000006</v>
      </c>
      <c r="C249">
        <v>-91.035133000000002</v>
      </c>
      <c r="D249" s="7">
        <f t="shared" si="13"/>
        <v>-23.885393000000008</v>
      </c>
      <c r="E249" s="7">
        <f t="shared" si="13"/>
        <v>-21.705133000000004</v>
      </c>
      <c r="F249" s="7">
        <f t="shared" si="14"/>
        <v>4.0875276174846004E-3</v>
      </c>
      <c r="G249" s="7">
        <f t="shared" si="14"/>
        <v>6.7528437351198059E-3</v>
      </c>
      <c r="H249" s="7">
        <f t="shared" si="15"/>
        <v>21188.671875</v>
      </c>
      <c r="I249" s="7">
        <f t="shared" si="16"/>
        <v>-2.6653161176352054E-3</v>
      </c>
      <c r="P249" s="2"/>
    </row>
    <row r="250" spans="1:16">
      <c r="A250">
        <v>21274.804688</v>
      </c>
      <c r="B250">
        <v>-93.517578</v>
      </c>
      <c r="C250">
        <v>-91.814368999999999</v>
      </c>
      <c r="D250" s="7">
        <f t="shared" si="13"/>
        <v>-24.187578000000002</v>
      </c>
      <c r="E250" s="7">
        <f t="shared" si="13"/>
        <v>-22.484369000000001</v>
      </c>
      <c r="F250" s="7">
        <f t="shared" si="14"/>
        <v>3.8127839777967487E-3</v>
      </c>
      <c r="G250" s="7">
        <f t="shared" si="14"/>
        <v>5.6436893431139256E-3</v>
      </c>
      <c r="H250" s="7">
        <f t="shared" si="15"/>
        <v>21274.804688</v>
      </c>
      <c r="I250" s="7">
        <f t="shared" si="16"/>
        <v>-1.830905365317177E-3</v>
      </c>
      <c r="P250" s="2"/>
    </row>
    <row r="251" spans="1:16">
      <c r="A251">
        <v>21360.9375</v>
      </c>
      <c r="B251">
        <v>-94.029030000000006</v>
      </c>
      <c r="C251">
        <v>-91.083068999999981</v>
      </c>
      <c r="D251" s="7">
        <f t="shared" si="13"/>
        <v>-24.699030000000008</v>
      </c>
      <c r="E251" s="7">
        <f t="shared" si="13"/>
        <v>-21.753068999999982</v>
      </c>
      <c r="F251" s="7">
        <f t="shared" si="14"/>
        <v>3.3891984568931504E-3</v>
      </c>
      <c r="G251" s="7">
        <f t="shared" si="14"/>
        <v>6.6787179024401389E-3</v>
      </c>
      <c r="H251" s="7">
        <f t="shared" si="15"/>
        <v>21360.9375</v>
      </c>
      <c r="I251" s="7">
        <f t="shared" si="16"/>
        <v>-3.2895194455469885E-3</v>
      </c>
      <c r="P251" s="2"/>
    </row>
    <row r="252" spans="1:16">
      <c r="A252">
        <v>21447.070313</v>
      </c>
      <c r="B252">
        <v>-94.651488999999998</v>
      </c>
      <c r="C252">
        <v>-91.042725000000004</v>
      </c>
      <c r="D252" s="7">
        <f t="shared" si="13"/>
        <v>-25.321489</v>
      </c>
      <c r="E252" s="7">
        <f t="shared" si="13"/>
        <v>-21.712725000000006</v>
      </c>
      <c r="F252" s="7">
        <f t="shared" si="14"/>
        <v>2.9366426369639848E-3</v>
      </c>
      <c r="G252" s="7">
        <f t="shared" si="14"/>
        <v>6.7410492484625568E-3</v>
      </c>
      <c r="H252" s="7">
        <f t="shared" si="15"/>
        <v>21447.070313</v>
      </c>
      <c r="I252" s="7">
        <f>F252-G252</f>
        <v>-3.804406611498572E-3</v>
      </c>
      <c r="P252" s="2"/>
    </row>
    <row r="253" spans="1:16">
      <c r="A253">
        <v>21533.203125</v>
      </c>
      <c r="B253">
        <v>-94.522255000000001</v>
      </c>
      <c r="C253">
        <v>-92.987990999999994</v>
      </c>
      <c r="D253" s="7">
        <f t="shared" si="13"/>
        <v>-25.192255000000003</v>
      </c>
      <c r="E253" s="7">
        <f t="shared" si="13"/>
        <v>-23.657990999999996</v>
      </c>
      <c r="F253" s="7">
        <f>10^(D253/10)</f>
        <v>3.0253421629091583E-3</v>
      </c>
      <c r="G253" s="7">
        <f t="shared" si="14"/>
        <v>4.3072581358560421E-3</v>
      </c>
      <c r="H253" s="7">
        <f t="shared" si="15"/>
        <v>21533.203125</v>
      </c>
      <c r="I253" s="7">
        <f t="shared" si="16"/>
        <v>-1.2819159729468839E-3</v>
      </c>
      <c r="P253" s="2"/>
    </row>
    <row r="254" spans="1:16">
      <c r="A254">
        <v>21619.335938</v>
      </c>
      <c r="B254">
        <v>-94.369583000000006</v>
      </c>
      <c r="C254">
        <v>-92.954300000000003</v>
      </c>
      <c r="D254" s="7">
        <f t="shared" si="13"/>
        <v>-25.039583000000007</v>
      </c>
      <c r="E254" s="7">
        <f t="shared" si="13"/>
        <v>-23.624300000000005</v>
      </c>
      <c r="F254" s="7">
        <f t="shared" si="14"/>
        <v>3.1335865899565145E-3</v>
      </c>
      <c r="G254" s="7">
        <f t="shared" si="14"/>
        <v>4.3408022347211656E-3</v>
      </c>
      <c r="H254" s="7">
        <f t="shared" si="15"/>
        <v>21619.335938</v>
      </c>
      <c r="I254" s="7">
        <f t="shared" si="16"/>
        <v>-1.2072156447646512E-3</v>
      </c>
      <c r="P254" s="2"/>
    </row>
    <row r="255" spans="1:16">
      <c r="A255">
        <v>21705.46875</v>
      </c>
      <c r="B255">
        <v>-94.436126999999999</v>
      </c>
      <c r="C255">
        <v>-93.139206000000001</v>
      </c>
      <c r="D255" s="7">
        <f t="shared" si="13"/>
        <v>-25.106127000000001</v>
      </c>
      <c r="E255" s="7">
        <f t="shared" si="13"/>
        <v>-23.809206000000003</v>
      </c>
      <c r="F255" s="7">
        <f t="shared" si="14"/>
        <v>3.0859387365326251E-3</v>
      </c>
      <c r="G255" s="7">
        <f t="shared" si="14"/>
        <v>4.1598665640936276E-3</v>
      </c>
      <c r="H255" s="7">
        <f t="shared" si="15"/>
        <v>21705.46875</v>
      </c>
      <c r="I255" s="7">
        <f t="shared" si="16"/>
        <v>-1.0739278275610025E-3</v>
      </c>
      <c r="P255" s="2"/>
    </row>
    <row r="256" spans="1:16">
      <c r="A256">
        <v>21791.601563</v>
      </c>
      <c r="B256">
        <v>-94.662452999999999</v>
      </c>
      <c r="C256">
        <v>-93.520225999999994</v>
      </c>
      <c r="D256" s="7">
        <f t="shared" si="13"/>
        <v>-25.332453000000001</v>
      </c>
      <c r="E256" s="7">
        <f t="shared" si="13"/>
        <v>-24.190225999999996</v>
      </c>
      <c r="F256" s="7">
        <f t="shared" si="14"/>
        <v>2.9292382734705425E-3</v>
      </c>
      <c r="G256" s="7">
        <f t="shared" si="14"/>
        <v>3.8104599384517976E-3</v>
      </c>
      <c r="H256" s="7">
        <f t="shared" si="15"/>
        <v>21791.601563</v>
      </c>
      <c r="I256" s="7">
        <f t="shared" si="16"/>
        <v>-8.8122166498125513E-4</v>
      </c>
      <c r="P256" s="2"/>
    </row>
    <row r="257" spans="1:16">
      <c r="A257">
        <v>21877.734375</v>
      </c>
      <c r="B257">
        <v>-94.775040000000004</v>
      </c>
      <c r="C257">
        <v>-93.760840999999999</v>
      </c>
      <c r="D257" s="7">
        <f t="shared" si="13"/>
        <v>-25.445040000000006</v>
      </c>
      <c r="E257" s="7">
        <f t="shared" si="13"/>
        <v>-24.430841000000001</v>
      </c>
      <c r="F257" s="7">
        <f t="shared" si="14"/>
        <v>2.8542762248099638E-3</v>
      </c>
      <c r="G257" s="7">
        <f t="shared" si="14"/>
        <v>3.6050882466293643E-3</v>
      </c>
      <c r="H257" s="7">
        <f t="shared" si="15"/>
        <v>21877.734375</v>
      </c>
      <c r="I257" s="7">
        <f t="shared" si="16"/>
        <v>-7.5081202181940046E-4</v>
      </c>
      <c r="P257" s="2"/>
    </row>
    <row r="258" spans="1:16">
      <c r="A258">
        <v>21963.867188</v>
      </c>
      <c r="B258">
        <v>-94.706383000000002</v>
      </c>
      <c r="C258">
        <v>-92.974663000000007</v>
      </c>
      <c r="D258" s="7">
        <f t="shared" si="13"/>
        <v>-25.376383000000004</v>
      </c>
      <c r="E258" s="7">
        <f t="shared" si="13"/>
        <v>-23.644663000000008</v>
      </c>
      <c r="F258" s="7">
        <f t="shared" si="14"/>
        <v>2.8997576310255896E-3</v>
      </c>
      <c r="G258" s="7">
        <f t="shared" si="14"/>
        <v>4.3204969212820542E-3</v>
      </c>
      <c r="H258" s="7">
        <f t="shared" si="15"/>
        <v>21963.867188</v>
      </c>
      <c r="I258" s="7">
        <f>F258-G258</f>
        <v>-1.4207392902564646E-3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P14" sqref="P14"/>
    </sheetView>
  </sheetViews>
  <sheetFormatPr baseColWidth="10" defaultRowHeight="13"/>
  <sheetData>
    <row r="1" spans="1:17">
      <c r="A1" s="1">
        <v>250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-19.604102999999999</v>
      </c>
      <c r="C4">
        <v>-19.695709000000001</v>
      </c>
      <c r="D4" s="7">
        <f>69.33+B4</f>
        <v>49.725897000000003</v>
      </c>
      <c r="E4" s="7">
        <f>69.33+C4</f>
        <v>49.634290999999997</v>
      </c>
      <c r="F4" s="7">
        <f>10^(D4/10)</f>
        <v>93883.592558810706</v>
      </c>
      <c r="G4" s="7">
        <f>10^(E4/10)</f>
        <v>91924.039354148903</v>
      </c>
      <c r="H4" s="7">
        <f>A4</f>
        <v>86.132812000000001</v>
      </c>
      <c r="I4" s="7">
        <f>F4-G4</f>
        <v>1959.5532046618027</v>
      </c>
      <c r="K4" s="7">
        <f>SUM(I4:I258)*H4</f>
        <v>4620434.5489498358</v>
      </c>
      <c r="L4" s="7"/>
      <c r="M4" s="7">
        <v>0.41</v>
      </c>
      <c r="N4" s="7">
        <f>M4*K4</f>
        <v>1894378.1650694325</v>
      </c>
      <c r="O4" s="7">
        <f>10*LOG10(N4)</f>
        <v>62.774666793183172</v>
      </c>
      <c r="P4" s="2"/>
      <c r="Q4">
        <f>O4+10.9*LOG10($A$1)</f>
        <v>88.912212887708378</v>
      </c>
    </row>
    <row r="5" spans="1:17">
      <c r="A5">
        <v>172.265625</v>
      </c>
      <c r="B5">
        <v>-23.067947</v>
      </c>
      <c r="C5">
        <v>-23.246267</v>
      </c>
      <c r="D5" s="7">
        <f t="shared" ref="D5:E68" si="0">69.33+B5</f>
        <v>46.262052999999995</v>
      </c>
      <c r="E5" s="7">
        <f>69.33+C5</f>
        <v>46.083732999999995</v>
      </c>
      <c r="F5" s="7">
        <f t="shared" ref="F5:F68" si="1">10^(D5/10)</f>
        <v>42286.846571032525</v>
      </c>
      <c r="G5" s="7">
        <f>10^(E5/10)</f>
        <v>40585.724218858428</v>
      </c>
      <c r="H5" s="7">
        <f>A5</f>
        <v>172.265625</v>
      </c>
      <c r="I5" s="7">
        <f>F5-G5</f>
        <v>1701.1223521740976</v>
      </c>
      <c r="P5" s="2"/>
    </row>
    <row r="6" spans="1:17">
      <c r="A6">
        <v>258.398438</v>
      </c>
      <c r="B6">
        <v>-25.854752999999999</v>
      </c>
      <c r="C6">
        <v>-29.339597999999999</v>
      </c>
      <c r="D6" s="7">
        <f t="shared" si="0"/>
        <v>43.475246999999996</v>
      </c>
      <c r="E6" s="7">
        <f t="shared" si="0"/>
        <v>39.990402000000003</v>
      </c>
      <c r="F6" s="7">
        <f>10^(D6/10)</f>
        <v>22259.976422529322</v>
      </c>
      <c r="G6" s="7">
        <f t="shared" ref="G6:G69" si="2">10^(E6/10)</f>
        <v>9977.9241912650195</v>
      </c>
      <c r="H6" s="7">
        <f t="shared" ref="H6:H69" si="3">A6</f>
        <v>258.398438</v>
      </c>
      <c r="I6" s="7">
        <f>F6-G6</f>
        <v>12282.052231264302</v>
      </c>
      <c r="O6">
        <f>10.9*LOG10($A$1)+10*LOG10(N4/M4/H4)</f>
        <v>73.432688060801695</v>
      </c>
      <c r="P6" s="2"/>
    </row>
    <row r="7" spans="1:17">
      <c r="A7">
        <v>344.53125</v>
      </c>
      <c r="B7">
        <v>-26.810780999999999</v>
      </c>
      <c r="C7">
        <v>-36.953476000000002</v>
      </c>
      <c r="D7" s="7">
        <f t="shared" si="0"/>
        <v>42.519219</v>
      </c>
      <c r="E7" s="7">
        <f t="shared" si="0"/>
        <v>32.376523999999996</v>
      </c>
      <c r="F7" s="7">
        <f t="shared" si="1"/>
        <v>17861.663362900446</v>
      </c>
      <c r="G7" s="7">
        <f t="shared" si="2"/>
        <v>1728.4324051742135</v>
      </c>
      <c r="H7" s="7">
        <f t="shared" si="3"/>
        <v>344.53125</v>
      </c>
      <c r="I7" s="7">
        <f>F7-G7</f>
        <v>16133.230957726233</v>
      </c>
      <c r="P7" s="2"/>
    </row>
    <row r="8" spans="1:17">
      <c r="A8">
        <v>430.664062</v>
      </c>
      <c r="B8">
        <v>-30.602789000000001</v>
      </c>
      <c r="C8">
        <v>-41.922432000000001</v>
      </c>
      <c r="D8" s="7">
        <f t="shared" si="0"/>
        <v>38.727210999999997</v>
      </c>
      <c r="E8" s="7">
        <f t="shared" si="0"/>
        <v>27.407567999999998</v>
      </c>
      <c r="F8" s="7">
        <f t="shared" si="1"/>
        <v>7459.6954963681101</v>
      </c>
      <c r="G8" s="7">
        <f t="shared" si="2"/>
        <v>550.49933666955019</v>
      </c>
      <c r="H8" s="7">
        <f t="shared" si="3"/>
        <v>430.664062</v>
      </c>
      <c r="I8" s="7">
        <f t="shared" ref="I8:I70" si="4">F8-G8</f>
        <v>6909.1961596985602</v>
      </c>
      <c r="P8" s="2"/>
    </row>
    <row r="9" spans="1:17">
      <c r="A9">
        <v>516.796875</v>
      </c>
      <c r="B9">
        <v>-39.085144</v>
      </c>
      <c r="C9">
        <v>-46.236534000000006</v>
      </c>
      <c r="D9" s="7">
        <f t="shared" si="0"/>
        <v>30.244855999999999</v>
      </c>
      <c r="E9" s="7">
        <f t="shared" si="0"/>
        <v>23.093465999999992</v>
      </c>
      <c r="F9" s="7">
        <f t="shared" si="1"/>
        <v>1057.9998350757014</v>
      </c>
      <c r="G9" s="7">
        <f t="shared" si="2"/>
        <v>203.86684409795552</v>
      </c>
      <c r="H9" s="7">
        <f t="shared" si="3"/>
        <v>516.796875</v>
      </c>
      <c r="I9" s="7">
        <f t="shared" si="4"/>
        <v>854.13299097774586</v>
      </c>
      <c r="P9" s="2"/>
    </row>
    <row r="10" spans="1:17">
      <c r="A10">
        <v>602.92968800000006</v>
      </c>
      <c r="B10">
        <v>-42.451850999999998</v>
      </c>
      <c r="C10">
        <v>-51.285160000000005</v>
      </c>
      <c r="D10" s="7">
        <f t="shared" si="0"/>
        <v>26.878149000000001</v>
      </c>
      <c r="E10" s="7">
        <f t="shared" si="0"/>
        <v>18.044839999999994</v>
      </c>
      <c r="F10" s="7">
        <f t="shared" si="1"/>
        <v>487.32074559094821</v>
      </c>
      <c r="G10" s="7">
        <f t="shared" si="2"/>
        <v>63.750559402822176</v>
      </c>
      <c r="H10" s="7">
        <f t="shared" si="3"/>
        <v>602.92968800000006</v>
      </c>
      <c r="I10" s="7">
        <f t="shared" si="4"/>
        <v>423.57018618812606</v>
      </c>
      <c r="P10" s="2"/>
    </row>
    <row r="11" spans="1:17">
      <c r="A11">
        <v>689.0625</v>
      </c>
      <c r="B11">
        <v>-37.999775</v>
      </c>
      <c r="C11">
        <v>-55.233105000000002</v>
      </c>
      <c r="D11" s="7">
        <f t="shared" si="0"/>
        <v>31.330224999999999</v>
      </c>
      <c r="E11" s="7">
        <f t="shared" si="0"/>
        <v>14.096894999999996</v>
      </c>
      <c r="F11" s="7">
        <f t="shared" si="1"/>
        <v>1358.38382013671</v>
      </c>
      <c r="G11" s="7">
        <f t="shared" si="2"/>
        <v>25.685587282192625</v>
      </c>
      <c r="H11" s="7">
        <f t="shared" si="3"/>
        <v>689.0625</v>
      </c>
      <c r="I11" s="7">
        <f t="shared" si="4"/>
        <v>1332.6982328545173</v>
      </c>
      <c r="P11" s="2"/>
    </row>
    <row r="12" spans="1:17">
      <c r="A12">
        <v>775.19531199999994</v>
      </c>
      <c r="B12">
        <v>-37.715496000000002</v>
      </c>
      <c r="C12">
        <v>-56.91507</v>
      </c>
      <c r="D12" s="7">
        <f t="shared" si="0"/>
        <v>31.614503999999997</v>
      </c>
      <c r="E12" s="7">
        <f t="shared" si="0"/>
        <v>12.414929999999998</v>
      </c>
      <c r="F12" s="7">
        <f t="shared" si="1"/>
        <v>1450.2751315041226</v>
      </c>
      <c r="G12" s="7">
        <f t="shared" si="2"/>
        <v>17.437852507418587</v>
      </c>
      <c r="H12" s="7">
        <f t="shared" si="3"/>
        <v>775.19531199999994</v>
      </c>
      <c r="I12" s="7">
        <f t="shared" si="4"/>
        <v>1432.8372789967041</v>
      </c>
      <c r="P12" s="2"/>
    </row>
    <row r="13" spans="1:17">
      <c r="A13">
        <v>861.328125</v>
      </c>
      <c r="B13">
        <v>-38.622356000000003</v>
      </c>
      <c r="C13">
        <v>-56.330489999999998</v>
      </c>
      <c r="D13" s="7">
        <f t="shared" si="0"/>
        <v>30.707643999999995</v>
      </c>
      <c r="E13" s="7">
        <f t="shared" si="0"/>
        <v>12.999510000000001</v>
      </c>
      <c r="F13" s="7">
        <f t="shared" si="1"/>
        <v>1176.9673084274909</v>
      </c>
      <c r="G13" s="7">
        <f t="shared" si="2"/>
        <v>19.950372088662149</v>
      </c>
      <c r="H13" s="7">
        <f t="shared" si="3"/>
        <v>861.328125</v>
      </c>
      <c r="I13" s="7">
        <f t="shared" si="4"/>
        <v>1157.0169363388288</v>
      </c>
      <c r="P13" s="2"/>
    </row>
    <row r="14" spans="1:17">
      <c r="A14">
        <v>947.46093800000006</v>
      </c>
      <c r="B14">
        <v>-36.753925000000002</v>
      </c>
      <c r="C14">
        <v>-55.387230000000002</v>
      </c>
      <c r="D14" s="7">
        <f t="shared" si="0"/>
        <v>32.576074999999996</v>
      </c>
      <c r="E14" s="7">
        <f t="shared" si="0"/>
        <v>13.942769999999996</v>
      </c>
      <c r="F14" s="7">
        <f t="shared" si="1"/>
        <v>1809.7038069965029</v>
      </c>
      <c r="G14" s="7">
        <f t="shared" si="2"/>
        <v>24.790027012620648</v>
      </c>
      <c r="H14" s="7">
        <f t="shared" si="3"/>
        <v>947.46093800000006</v>
      </c>
      <c r="I14" s="7">
        <f t="shared" si="4"/>
        <v>1784.9137799838823</v>
      </c>
      <c r="P14" s="2"/>
    </row>
    <row r="15" spans="1:17">
      <c r="A15">
        <v>1033.59375</v>
      </c>
      <c r="B15">
        <v>-36.404437999999999</v>
      </c>
      <c r="C15">
        <v>-56.109245000000001</v>
      </c>
      <c r="D15" s="7">
        <f t="shared" si="0"/>
        <v>32.925561999999999</v>
      </c>
      <c r="E15" s="7">
        <f t="shared" si="0"/>
        <v>13.220754999999997</v>
      </c>
      <c r="F15" s="7">
        <f t="shared" si="1"/>
        <v>1961.3549687478771</v>
      </c>
      <c r="G15" s="7">
        <f t="shared" si="2"/>
        <v>20.993048059129716</v>
      </c>
      <c r="H15" s="7">
        <f t="shared" si="3"/>
        <v>1033.59375</v>
      </c>
      <c r="I15" s="7">
        <f t="shared" si="4"/>
        <v>1940.3619206887474</v>
      </c>
      <c r="P15" s="2"/>
    </row>
    <row r="16" spans="1:17">
      <c r="A16">
        <v>1119.7265620000001</v>
      </c>
      <c r="B16">
        <v>-37.430908000000002</v>
      </c>
      <c r="C16">
        <v>-56.887089000000003</v>
      </c>
      <c r="D16" s="7">
        <f t="shared" si="0"/>
        <v>31.899091999999996</v>
      </c>
      <c r="E16" s="7">
        <f t="shared" si="0"/>
        <v>12.442910999999995</v>
      </c>
      <c r="F16" s="7">
        <f t="shared" si="1"/>
        <v>1548.4928343503343</v>
      </c>
      <c r="G16" s="7">
        <f t="shared" si="2"/>
        <v>17.550564913638947</v>
      </c>
      <c r="H16" s="7">
        <f t="shared" si="3"/>
        <v>1119.7265620000001</v>
      </c>
      <c r="I16" s="7">
        <f t="shared" si="4"/>
        <v>1530.9422694366954</v>
      </c>
      <c r="P16" s="2"/>
    </row>
    <row r="17" spans="1:16">
      <c r="A17">
        <v>1205.859375</v>
      </c>
      <c r="B17">
        <v>-39.958182999999998</v>
      </c>
      <c r="C17">
        <v>-57.598534000000001</v>
      </c>
      <c r="D17" s="7">
        <f t="shared" si="0"/>
        <v>29.371817</v>
      </c>
      <c r="E17" s="7">
        <f t="shared" si="0"/>
        <v>11.731465999999998</v>
      </c>
      <c r="F17" s="7">
        <f t="shared" si="1"/>
        <v>865.32987951715393</v>
      </c>
      <c r="G17" s="7">
        <f t="shared" si="2"/>
        <v>14.898639097721279</v>
      </c>
      <c r="H17" s="7">
        <f t="shared" si="3"/>
        <v>1205.859375</v>
      </c>
      <c r="I17" s="7">
        <f t="shared" si="4"/>
        <v>850.4312404194327</v>
      </c>
      <c r="P17" s="2"/>
    </row>
    <row r="18" spans="1:16">
      <c r="A18">
        <v>1291.9921879999999</v>
      </c>
      <c r="B18">
        <v>-43.595078000000001</v>
      </c>
      <c r="C18">
        <v>-58.693584000000001</v>
      </c>
      <c r="D18" s="7">
        <f t="shared" si="0"/>
        <v>25.734921999999997</v>
      </c>
      <c r="E18" s="7">
        <f t="shared" si="0"/>
        <v>10.636415999999997</v>
      </c>
      <c r="F18" s="7">
        <f t="shared" si="1"/>
        <v>374.5348202690011</v>
      </c>
      <c r="G18" s="7">
        <f t="shared" si="2"/>
        <v>11.578214736743579</v>
      </c>
      <c r="H18" s="7">
        <f t="shared" si="3"/>
        <v>1291.9921879999999</v>
      </c>
      <c r="I18" s="7">
        <f t="shared" si="4"/>
        <v>362.95660553225753</v>
      </c>
      <c r="P18" s="2"/>
    </row>
    <row r="19" spans="1:16">
      <c r="A19">
        <v>1378.125</v>
      </c>
      <c r="B19">
        <v>-43.462242000000003</v>
      </c>
      <c r="C19">
        <v>-58.226173000000003</v>
      </c>
      <c r="D19" s="7">
        <f t="shared" si="0"/>
        <v>25.867757999999995</v>
      </c>
      <c r="E19" s="7">
        <f t="shared" si="0"/>
        <v>11.103826999999995</v>
      </c>
      <c r="F19" s="7">
        <f t="shared" si="1"/>
        <v>386.16757060411874</v>
      </c>
      <c r="G19" s="7">
        <f t="shared" si="2"/>
        <v>12.893852566334651</v>
      </c>
      <c r="H19" s="7">
        <f t="shared" si="3"/>
        <v>1378.125</v>
      </c>
      <c r="I19" s="7">
        <f t="shared" si="4"/>
        <v>373.27371803778408</v>
      </c>
      <c r="P19" s="2"/>
    </row>
    <row r="20" spans="1:16">
      <c r="A20">
        <v>1464.2578120000001</v>
      </c>
      <c r="B20">
        <v>-43.978233000000003</v>
      </c>
      <c r="C20">
        <v>-58.928112000000006</v>
      </c>
      <c r="D20" s="7">
        <f t="shared" si="0"/>
        <v>25.351766999999995</v>
      </c>
      <c r="E20" s="7">
        <f t="shared" si="0"/>
        <v>10.401887999999992</v>
      </c>
      <c r="F20" s="7">
        <f t="shared" si="1"/>
        <v>342.90727574892088</v>
      </c>
      <c r="G20" s="7">
        <f t="shared" si="2"/>
        <v>10.969549696142142</v>
      </c>
      <c r="H20" s="7">
        <f t="shared" si="3"/>
        <v>1464.2578120000001</v>
      </c>
      <c r="I20" s="7">
        <f t="shared" si="4"/>
        <v>331.93772605277871</v>
      </c>
      <c r="P20" s="2"/>
    </row>
    <row r="21" spans="1:16">
      <c r="A21">
        <v>1550.390625</v>
      </c>
      <c r="B21">
        <v>-44.597134000000004</v>
      </c>
      <c r="C21">
        <v>-59.117573</v>
      </c>
      <c r="D21" s="7">
        <f t="shared" si="0"/>
        <v>24.732865999999994</v>
      </c>
      <c r="E21" s="7">
        <f t="shared" si="0"/>
        <v>10.212426999999998</v>
      </c>
      <c r="F21" s="7">
        <f t="shared" si="1"/>
        <v>297.3627743439564</v>
      </c>
      <c r="G21" s="7">
        <f t="shared" si="2"/>
        <v>10.501291161326968</v>
      </c>
      <c r="H21" s="7">
        <f t="shared" si="3"/>
        <v>1550.390625</v>
      </c>
      <c r="I21" s="7">
        <f t="shared" si="4"/>
        <v>286.86148318262946</v>
      </c>
      <c r="P21" s="2"/>
    </row>
    <row r="22" spans="1:16">
      <c r="A22">
        <v>1636.5234379999999</v>
      </c>
      <c r="B22">
        <v>-44.258713</v>
      </c>
      <c r="C22">
        <v>-58.356133</v>
      </c>
      <c r="D22" s="7">
        <f t="shared" si="0"/>
        <v>25.071286999999998</v>
      </c>
      <c r="E22" s="7">
        <f t="shared" si="0"/>
        <v>10.973866999999998</v>
      </c>
      <c r="F22" s="7">
        <f t="shared" si="1"/>
        <v>321.46130246101052</v>
      </c>
      <c r="G22" s="7">
        <f t="shared" si="2"/>
        <v>12.513727686982179</v>
      </c>
      <c r="H22" s="7">
        <f t="shared" si="3"/>
        <v>1636.5234379999999</v>
      </c>
      <c r="I22" s="7">
        <f t="shared" si="4"/>
        <v>308.94757477402834</v>
      </c>
      <c r="P22" s="2"/>
    </row>
    <row r="23" spans="1:16">
      <c r="A23">
        <v>1722.65625</v>
      </c>
      <c r="B23">
        <v>-46.376690000000004</v>
      </c>
      <c r="C23">
        <v>-58.811782999999998</v>
      </c>
      <c r="D23" s="7">
        <f t="shared" si="0"/>
        <v>22.953309999999995</v>
      </c>
      <c r="E23" s="7">
        <f t="shared" si="0"/>
        <v>10.518217</v>
      </c>
      <c r="F23" s="7">
        <f t="shared" si="1"/>
        <v>197.39266022957668</v>
      </c>
      <c r="G23" s="7">
        <f t="shared" si="2"/>
        <v>11.267347792032382</v>
      </c>
      <c r="H23" s="7">
        <f t="shared" si="3"/>
        <v>1722.65625</v>
      </c>
      <c r="I23" s="7">
        <f t="shared" si="4"/>
        <v>186.1253124375443</v>
      </c>
      <c r="P23" s="2"/>
    </row>
    <row r="24" spans="1:16">
      <c r="A24">
        <v>1808.7890620000001</v>
      </c>
      <c r="B24">
        <v>-46.359794999999998</v>
      </c>
      <c r="C24">
        <v>-58.551758</v>
      </c>
      <c r="D24" s="7">
        <f t="shared" si="0"/>
        <v>22.970205</v>
      </c>
      <c r="E24" s="7">
        <f t="shared" si="0"/>
        <v>10.778241999999999</v>
      </c>
      <c r="F24" s="7">
        <f t="shared" si="1"/>
        <v>198.16205620217909</v>
      </c>
      <c r="G24" s="7">
        <f t="shared" si="2"/>
        <v>11.962561954057504</v>
      </c>
      <c r="H24" s="7">
        <f t="shared" si="3"/>
        <v>1808.7890620000001</v>
      </c>
      <c r="I24" s="7">
        <f t="shared" si="4"/>
        <v>186.1994942481216</v>
      </c>
      <c r="P24" s="2"/>
    </row>
    <row r="25" spans="1:16">
      <c r="A25">
        <v>1894.921875</v>
      </c>
      <c r="B25">
        <v>-45.983832999999997</v>
      </c>
      <c r="C25">
        <v>-58.518383</v>
      </c>
      <c r="D25" s="7">
        <f t="shared" si="0"/>
        <v>23.346167000000001</v>
      </c>
      <c r="E25" s="7">
        <f t="shared" si="0"/>
        <v>10.811616999999998</v>
      </c>
      <c r="F25" s="7">
        <f t="shared" si="1"/>
        <v>216.08105918150727</v>
      </c>
      <c r="G25" s="7">
        <f t="shared" si="2"/>
        <v>12.054846925412136</v>
      </c>
      <c r="H25" s="7">
        <f t="shared" si="3"/>
        <v>1894.921875</v>
      </c>
      <c r="I25" s="7">
        <f t="shared" si="4"/>
        <v>204.02621225609514</v>
      </c>
      <c r="P25" s="2"/>
    </row>
    <row r="26" spans="1:16">
      <c r="A26">
        <v>1981.0546879999999</v>
      </c>
      <c r="B26">
        <v>-47.506923999999998</v>
      </c>
      <c r="C26">
        <v>-59.307792999999997</v>
      </c>
      <c r="D26" s="7">
        <f t="shared" si="0"/>
        <v>21.823076</v>
      </c>
      <c r="E26" s="7">
        <f t="shared" si="0"/>
        <v>10.022207000000002</v>
      </c>
      <c r="F26" s="7">
        <f t="shared" si="1"/>
        <v>152.16248772838372</v>
      </c>
      <c r="G26" s="7">
        <f t="shared" si="2"/>
        <v>10.051264462048794</v>
      </c>
      <c r="H26" s="7">
        <f t="shared" si="3"/>
        <v>1981.0546879999999</v>
      </c>
      <c r="I26" s="7">
        <f t="shared" si="4"/>
        <v>142.11122326633492</v>
      </c>
      <c r="P26" s="2"/>
    </row>
    <row r="27" spans="1:16">
      <c r="A27">
        <v>2067.1875</v>
      </c>
      <c r="B27">
        <v>-47.373947000000001</v>
      </c>
      <c r="C27">
        <v>-61.132072000000001</v>
      </c>
      <c r="D27" s="7">
        <f t="shared" si="0"/>
        <v>21.956052999999997</v>
      </c>
      <c r="E27" s="7">
        <f t="shared" si="0"/>
        <v>8.1979279999999974</v>
      </c>
      <c r="F27" s="7">
        <f t="shared" si="1"/>
        <v>156.89362593200076</v>
      </c>
      <c r="G27" s="7">
        <f t="shared" si="2"/>
        <v>6.6037830923158793</v>
      </c>
      <c r="H27" s="7">
        <f t="shared" si="3"/>
        <v>2067.1875</v>
      </c>
      <c r="I27" s="7">
        <f t="shared" si="4"/>
        <v>150.28984283968487</v>
      </c>
      <c r="P27" s="2"/>
    </row>
    <row r="28" spans="1:16">
      <c r="A28">
        <v>2153.3203119999998</v>
      </c>
      <c r="B28">
        <v>-46.346415999999998</v>
      </c>
      <c r="C28">
        <v>-62.209595</v>
      </c>
      <c r="D28" s="7">
        <f t="shared" si="0"/>
        <v>22.983584</v>
      </c>
      <c r="E28" s="7">
        <f t="shared" si="0"/>
        <v>7.1204049999999981</v>
      </c>
      <c r="F28" s="7">
        <f t="shared" si="1"/>
        <v>198.77346117142403</v>
      </c>
      <c r="G28" s="7">
        <f t="shared" si="2"/>
        <v>5.1527669431291132</v>
      </c>
      <c r="H28" s="7">
        <f t="shared" si="3"/>
        <v>2153.3203119999998</v>
      </c>
      <c r="I28" s="7">
        <f t="shared" si="4"/>
        <v>193.62069422829492</v>
      </c>
      <c r="P28" s="2"/>
    </row>
    <row r="29" spans="1:16">
      <c r="A29">
        <v>2239.453125</v>
      </c>
      <c r="B29">
        <v>-45.473247999999998</v>
      </c>
      <c r="C29">
        <v>-62.299885000000003</v>
      </c>
      <c r="D29" s="7">
        <f t="shared" si="0"/>
        <v>23.856752</v>
      </c>
      <c r="E29" s="7">
        <f t="shared" si="0"/>
        <v>7.030114999999995</v>
      </c>
      <c r="F29" s="7">
        <f t="shared" si="1"/>
        <v>243.03856932449165</v>
      </c>
      <c r="G29" s="7">
        <f t="shared" si="2"/>
        <v>5.0467466103463652</v>
      </c>
      <c r="H29" s="7">
        <f t="shared" si="3"/>
        <v>2239.453125</v>
      </c>
      <c r="I29" s="7">
        <f t="shared" si="4"/>
        <v>237.99182271414529</v>
      </c>
      <c r="P29" s="2"/>
    </row>
    <row r="30" spans="1:16">
      <c r="A30">
        <v>2325.5859380000002</v>
      </c>
      <c r="B30">
        <v>-47.850281000000003</v>
      </c>
      <c r="C30">
        <v>-62.637352</v>
      </c>
      <c r="D30" s="7">
        <f t="shared" si="0"/>
        <v>21.479718999999996</v>
      </c>
      <c r="E30" s="7">
        <f t="shared" si="0"/>
        <v>6.6926479999999984</v>
      </c>
      <c r="F30" s="7">
        <f t="shared" si="1"/>
        <v>140.59565520846684</v>
      </c>
      <c r="G30" s="7">
        <f t="shared" si="2"/>
        <v>4.6694400074805849</v>
      </c>
      <c r="H30" s="7">
        <f t="shared" si="3"/>
        <v>2325.5859380000002</v>
      </c>
      <c r="I30" s="7">
        <f t="shared" si="4"/>
        <v>135.92621520098626</v>
      </c>
      <c r="P30" s="2"/>
    </row>
    <row r="31" spans="1:16">
      <c r="A31">
        <v>2411.71875</v>
      </c>
      <c r="B31">
        <v>-50.307170999999997</v>
      </c>
      <c r="C31">
        <v>-61.878051999999997</v>
      </c>
      <c r="D31" s="7">
        <f t="shared" si="0"/>
        <v>19.022829000000002</v>
      </c>
      <c r="E31" s="7">
        <f t="shared" si="0"/>
        <v>7.4519480000000016</v>
      </c>
      <c r="F31" s="7">
        <f t="shared" si="1"/>
        <v>79.851467140364718</v>
      </c>
      <c r="G31" s="7">
        <f t="shared" si="2"/>
        <v>5.561536604838607</v>
      </c>
      <c r="H31" s="7">
        <f t="shared" si="3"/>
        <v>2411.71875</v>
      </c>
      <c r="I31" s="7">
        <f t="shared" si="4"/>
        <v>74.289930535526111</v>
      </c>
      <c r="P31" s="2"/>
    </row>
    <row r="32" spans="1:16">
      <c r="A32">
        <v>2497.8515619999998</v>
      </c>
      <c r="B32">
        <v>-52.477958999999998</v>
      </c>
      <c r="C32">
        <v>-63.584187</v>
      </c>
      <c r="D32" s="7">
        <f t="shared" si="0"/>
        <v>16.852041</v>
      </c>
      <c r="E32" s="7">
        <f t="shared" si="0"/>
        <v>5.7458129999999983</v>
      </c>
      <c r="F32" s="7">
        <f t="shared" si="1"/>
        <v>48.439996155198969</v>
      </c>
      <c r="G32" s="7">
        <f t="shared" si="2"/>
        <v>3.7547523692088971</v>
      </c>
      <c r="H32" s="7">
        <f t="shared" si="3"/>
        <v>2497.8515619999998</v>
      </c>
      <c r="I32" s="7">
        <f t="shared" si="4"/>
        <v>44.685243785990075</v>
      </c>
      <c r="P32" s="2"/>
    </row>
    <row r="33" spans="1:16">
      <c r="A33">
        <v>2583.984375</v>
      </c>
      <c r="B33">
        <v>-56.574696000000003</v>
      </c>
      <c r="C33">
        <v>-66.371634999999998</v>
      </c>
      <c r="D33" s="7">
        <f t="shared" si="0"/>
        <v>12.755303999999995</v>
      </c>
      <c r="E33" s="7">
        <f t="shared" si="0"/>
        <v>2.9583650000000006</v>
      </c>
      <c r="F33" s="7">
        <f t="shared" si="1"/>
        <v>18.859509787734581</v>
      </c>
      <c r="G33" s="7">
        <f t="shared" si="2"/>
        <v>1.9762255051693827</v>
      </c>
      <c r="H33" s="7">
        <f t="shared" si="3"/>
        <v>2583.984375</v>
      </c>
      <c r="I33" s="7">
        <f t="shared" si="4"/>
        <v>16.883284282565199</v>
      </c>
      <c r="P33" s="2"/>
    </row>
    <row r="34" spans="1:16">
      <c r="A34">
        <v>2670.1171880000002</v>
      </c>
      <c r="B34">
        <v>-60.521003999999998</v>
      </c>
      <c r="C34">
        <v>-66.927864</v>
      </c>
      <c r="D34" s="7">
        <f t="shared" si="0"/>
        <v>8.8089960000000005</v>
      </c>
      <c r="E34" s="7">
        <f t="shared" si="0"/>
        <v>2.4021359999999987</v>
      </c>
      <c r="F34" s="7">
        <f t="shared" si="1"/>
        <v>7.6015052537455832</v>
      </c>
      <c r="G34" s="7">
        <f t="shared" si="2"/>
        <v>1.7386557453327043</v>
      </c>
      <c r="H34" s="7">
        <f t="shared" si="3"/>
        <v>2670.1171880000002</v>
      </c>
      <c r="I34" s="7">
        <f t="shared" si="4"/>
        <v>5.8628495084128787</v>
      </c>
      <c r="P34" s="2"/>
    </row>
    <row r="35" spans="1:16">
      <c r="A35">
        <v>2756.25</v>
      </c>
      <c r="B35">
        <v>-61.584358000000002</v>
      </c>
      <c r="C35">
        <v>-66.621314999999996</v>
      </c>
      <c r="D35" s="7">
        <f t="shared" si="0"/>
        <v>7.7456419999999966</v>
      </c>
      <c r="E35" s="7">
        <f t="shared" si="0"/>
        <v>2.7086850000000027</v>
      </c>
      <c r="F35" s="7">
        <f t="shared" si="1"/>
        <v>5.9506471627218236</v>
      </c>
      <c r="G35" s="7">
        <f t="shared" si="2"/>
        <v>1.8658146553884138</v>
      </c>
      <c r="H35" s="7">
        <f t="shared" si="3"/>
        <v>2756.25</v>
      </c>
      <c r="I35" s="7">
        <f t="shared" si="4"/>
        <v>4.0848325073334095</v>
      </c>
      <c r="P35" s="2"/>
    </row>
    <row r="36" spans="1:16">
      <c r="A36">
        <v>2842.3828119999998</v>
      </c>
      <c r="B36">
        <v>-60.120331</v>
      </c>
      <c r="C36">
        <v>-66.187515000000005</v>
      </c>
      <c r="D36" s="7">
        <f t="shared" si="0"/>
        <v>9.2096689999999981</v>
      </c>
      <c r="E36" s="7">
        <f t="shared" si="0"/>
        <v>3.1424849999999935</v>
      </c>
      <c r="F36" s="7">
        <f t="shared" si="1"/>
        <v>8.3361764755709018</v>
      </c>
      <c r="G36" s="7">
        <f t="shared" si="2"/>
        <v>2.0618093274302631</v>
      </c>
      <c r="H36" s="7">
        <f t="shared" si="3"/>
        <v>2842.3828119999998</v>
      </c>
      <c r="I36" s="7">
        <f t="shared" si="4"/>
        <v>6.2743671481406391</v>
      </c>
      <c r="P36" s="2"/>
    </row>
    <row r="37" spans="1:16">
      <c r="A37">
        <v>2928.515625</v>
      </c>
      <c r="B37">
        <v>-58.745773000000007</v>
      </c>
      <c r="C37">
        <v>-65.836731</v>
      </c>
      <c r="D37" s="7">
        <f t="shared" si="0"/>
        <v>10.584226999999991</v>
      </c>
      <c r="E37" s="7">
        <f t="shared" si="0"/>
        <v>3.493268999999998</v>
      </c>
      <c r="F37" s="7">
        <f t="shared" si="1"/>
        <v>11.439912428906714</v>
      </c>
      <c r="G37" s="7">
        <f t="shared" si="2"/>
        <v>2.2352540992030971</v>
      </c>
      <c r="H37" s="7">
        <f t="shared" si="3"/>
        <v>2928.515625</v>
      </c>
      <c r="I37" s="7">
        <f t="shared" si="4"/>
        <v>9.2046583297036175</v>
      </c>
      <c r="P37" s="2"/>
    </row>
    <row r="38" spans="1:16">
      <c r="A38">
        <v>3014.6484380000002</v>
      </c>
      <c r="B38">
        <v>-57.852142000000001</v>
      </c>
      <c r="C38">
        <v>-65.650917000000007</v>
      </c>
      <c r="D38" s="7">
        <f t="shared" si="0"/>
        <v>11.477857999999998</v>
      </c>
      <c r="E38" s="7">
        <f t="shared" si="0"/>
        <v>3.6790829999999914</v>
      </c>
      <c r="F38" s="7">
        <f t="shared" si="1"/>
        <v>14.053542131796055</v>
      </c>
      <c r="G38" s="7">
        <f t="shared" si="2"/>
        <v>2.3329654115004947</v>
      </c>
      <c r="H38" s="7">
        <f t="shared" si="3"/>
        <v>3014.6484380000002</v>
      </c>
      <c r="I38" s="7">
        <f t="shared" si="4"/>
        <v>11.720576720295561</v>
      </c>
      <c r="P38" s="2"/>
    </row>
    <row r="39" spans="1:16">
      <c r="A39">
        <v>3100.78125</v>
      </c>
      <c r="B39">
        <v>-58.504330000000003</v>
      </c>
      <c r="C39">
        <v>-65.038330000000002</v>
      </c>
      <c r="D39" s="7">
        <f t="shared" si="0"/>
        <v>10.825669999999995</v>
      </c>
      <c r="E39" s="7">
        <f t="shared" si="0"/>
        <v>4.2916699999999963</v>
      </c>
      <c r="F39" s="7">
        <f t="shared" si="1"/>
        <v>12.093917452881403</v>
      </c>
      <c r="G39" s="7">
        <f t="shared" si="2"/>
        <v>2.6863772443107465</v>
      </c>
      <c r="H39" s="7">
        <f t="shared" si="3"/>
        <v>3100.78125</v>
      </c>
      <c r="I39" s="7">
        <f t="shared" si="4"/>
        <v>9.4075402085706568</v>
      </c>
      <c r="P39" s="2"/>
    </row>
    <row r="40" spans="1:16">
      <c r="A40">
        <v>3186.9140619999998</v>
      </c>
      <c r="B40">
        <v>-58.443863</v>
      </c>
      <c r="C40">
        <v>-65.122726</v>
      </c>
      <c r="D40" s="7">
        <f t="shared" si="0"/>
        <v>10.886136999999998</v>
      </c>
      <c r="E40" s="7">
        <f t="shared" si="0"/>
        <v>4.2072739999999982</v>
      </c>
      <c r="F40" s="7">
        <f t="shared" si="1"/>
        <v>12.263479233536929</v>
      </c>
      <c r="G40" s="7">
        <f t="shared" si="2"/>
        <v>2.6346771201929129</v>
      </c>
      <c r="H40" s="7">
        <f t="shared" si="3"/>
        <v>3186.9140619999998</v>
      </c>
      <c r="I40" s="7">
        <f t="shared" si="4"/>
        <v>9.6288021133440154</v>
      </c>
      <c r="P40" s="2"/>
    </row>
    <row r="41" spans="1:16">
      <c r="A41">
        <v>3273.046875</v>
      </c>
      <c r="B41">
        <v>-58.786602000000002</v>
      </c>
      <c r="C41">
        <v>-65.975371999999965</v>
      </c>
      <c r="D41" s="7">
        <f t="shared" si="0"/>
        <v>10.543397999999996</v>
      </c>
      <c r="E41" s="7">
        <f t="shared" si="0"/>
        <v>3.3546280000000337</v>
      </c>
      <c r="F41" s="7">
        <f t="shared" si="1"/>
        <v>11.332867208384888</v>
      </c>
      <c r="G41" s="7">
        <f t="shared" si="2"/>
        <v>2.1650244236750913</v>
      </c>
      <c r="H41" s="7">
        <f t="shared" si="3"/>
        <v>3273.046875</v>
      </c>
      <c r="I41" s="7">
        <f t="shared" si="4"/>
        <v>9.1678427847097979</v>
      </c>
      <c r="P41" s="2"/>
    </row>
    <row r="42" spans="1:16">
      <c r="A42">
        <v>3359.1796880000002</v>
      </c>
      <c r="B42">
        <v>-60.576733000000004</v>
      </c>
      <c r="C42">
        <v>-67.613258000000002</v>
      </c>
      <c r="D42" s="7">
        <f t="shared" si="0"/>
        <v>8.7532669999999939</v>
      </c>
      <c r="E42" s="7">
        <f t="shared" si="0"/>
        <v>1.7167419999999964</v>
      </c>
      <c r="F42" s="7">
        <f t="shared" si="1"/>
        <v>7.5045853289422624</v>
      </c>
      <c r="G42" s="7">
        <f t="shared" si="2"/>
        <v>1.4848213378011648</v>
      </c>
      <c r="H42" s="7">
        <f t="shared" si="3"/>
        <v>3359.1796880000002</v>
      </c>
      <c r="I42" s="7">
        <f t="shared" si="4"/>
        <v>6.0197639911410974</v>
      </c>
      <c r="P42" s="2"/>
    </row>
    <row r="43" spans="1:16">
      <c r="A43">
        <v>3445.3125</v>
      </c>
      <c r="B43">
        <v>-61.715935000000002</v>
      </c>
      <c r="C43">
        <v>-68.486678999999995</v>
      </c>
      <c r="D43" s="7">
        <f t="shared" si="0"/>
        <v>7.6140649999999965</v>
      </c>
      <c r="E43" s="7">
        <f t="shared" si="0"/>
        <v>0.8433210000000031</v>
      </c>
      <c r="F43" s="7">
        <f t="shared" si="1"/>
        <v>5.7730657001733894</v>
      </c>
      <c r="G43" s="7">
        <f t="shared" si="2"/>
        <v>1.2143170698304528</v>
      </c>
      <c r="H43" s="7">
        <f t="shared" si="3"/>
        <v>3445.3125</v>
      </c>
      <c r="I43" s="7">
        <f t="shared" si="4"/>
        <v>4.5587486303429365</v>
      </c>
      <c r="P43" s="2"/>
    </row>
    <row r="44" spans="1:16">
      <c r="A44">
        <v>3531.4453119999998</v>
      </c>
      <c r="B44">
        <v>-61.644835999999998</v>
      </c>
      <c r="C44">
        <v>-67.997955000000005</v>
      </c>
      <c r="D44" s="7">
        <f t="shared" si="0"/>
        <v>7.6851640000000003</v>
      </c>
      <c r="E44" s="7">
        <f t="shared" si="0"/>
        <v>1.3320449999999937</v>
      </c>
      <c r="F44" s="7">
        <f t="shared" si="1"/>
        <v>5.8683552951573859</v>
      </c>
      <c r="G44" s="7">
        <f t="shared" si="2"/>
        <v>1.35895319800204</v>
      </c>
      <c r="H44" s="7">
        <f t="shared" si="3"/>
        <v>3531.4453119999998</v>
      </c>
      <c r="I44" s="7">
        <f t="shared" si="4"/>
        <v>4.5094020971553457</v>
      </c>
      <c r="P44" s="2"/>
    </row>
    <row r="45" spans="1:16">
      <c r="A45">
        <v>3617.578125</v>
      </c>
      <c r="B45">
        <v>-62.467753999999999</v>
      </c>
      <c r="C45">
        <v>-69.053177000000005</v>
      </c>
      <c r="D45" s="7">
        <f t="shared" si="0"/>
        <v>6.862245999999999</v>
      </c>
      <c r="E45" s="7">
        <f t="shared" si="0"/>
        <v>0.27682299999999316</v>
      </c>
      <c r="F45" s="7">
        <f t="shared" si="1"/>
        <v>4.8553953716743683</v>
      </c>
      <c r="G45" s="7">
        <f t="shared" si="2"/>
        <v>1.0658161581186265</v>
      </c>
      <c r="H45" s="7">
        <f t="shared" si="3"/>
        <v>3617.578125</v>
      </c>
      <c r="I45" s="7">
        <f t="shared" si="4"/>
        <v>3.7895792135557418</v>
      </c>
      <c r="P45" s="2"/>
    </row>
    <row r="46" spans="1:16">
      <c r="A46">
        <v>3703.7109380000002</v>
      </c>
      <c r="B46">
        <v>-63.462315000000004</v>
      </c>
      <c r="C46">
        <v>-69.287436999999997</v>
      </c>
      <c r="D46" s="7">
        <f t="shared" si="0"/>
        <v>5.8676849999999945</v>
      </c>
      <c r="E46" s="7">
        <f t="shared" si="0"/>
        <v>4.2563000000001239E-2</v>
      </c>
      <c r="F46" s="7">
        <f t="shared" si="1"/>
        <v>3.8616107961772421</v>
      </c>
      <c r="G46" s="7">
        <f t="shared" si="2"/>
        <v>1.0098486750363163</v>
      </c>
      <c r="H46" s="7">
        <f t="shared" si="3"/>
        <v>3703.7109380000002</v>
      </c>
      <c r="I46" s="7">
        <f t="shared" si="4"/>
        <v>2.8517621211409256</v>
      </c>
      <c r="P46" s="2"/>
    </row>
    <row r="47" spans="1:16">
      <c r="A47">
        <v>3789.84375</v>
      </c>
      <c r="B47">
        <v>-64.313468999999998</v>
      </c>
      <c r="C47">
        <v>-69.621978999999996</v>
      </c>
      <c r="D47" s="7">
        <f t="shared" si="0"/>
        <v>5.0165310000000005</v>
      </c>
      <c r="E47" s="7">
        <f t="shared" si="0"/>
        <v>-0.29197899999999777</v>
      </c>
      <c r="F47" s="7">
        <f t="shared" si="1"/>
        <v>3.1743375024116771</v>
      </c>
      <c r="G47" s="7">
        <f t="shared" si="2"/>
        <v>0.9349795241044907</v>
      </c>
      <c r="H47" s="7">
        <f t="shared" si="3"/>
        <v>3789.84375</v>
      </c>
      <c r="I47" s="7">
        <f t="shared" si="4"/>
        <v>2.2393579783071864</v>
      </c>
      <c r="P47" s="2"/>
    </row>
    <row r="48" spans="1:16">
      <c r="A48">
        <v>3875.9765619999998</v>
      </c>
      <c r="B48">
        <v>-66.438193999999996</v>
      </c>
      <c r="C48">
        <v>-69.487808000000001</v>
      </c>
      <c r="D48" s="7">
        <f t="shared" si="0"/>
        <v>2.8918060000000025</v>
      </c>
      <c r="E48" s="7">
        <f t="shared" si="0"/>
        <v>-0.15780800000000283</v>
      </c>
      <c r="F48" s="7">
        <f t="shared" si="1"/>
        <v>1.9461692217468725</v>
      </c>
      <c r="G48" s="7">
        <f t="shared" si="2"/>
        <v>0.96431561660842846</v>
      </c>
      <c r="H48" s="7">
        <f t="shared" si="3"/>
        <v>3875.9765619999998</v>
      </c>
      <c r="I48" s="7">
        <f t="shared" si="4"/>
        <v>0.981853605138444</v>
      </c>
      <c r="P48" s="2"/>
    </row>
    <row r="49" spans="1:16">
      <c r="A49">
        <v>3962.109375</v>
      </c>
      <c r="B49">
        <v>-67.709961000000007</v>
      </c>
      <c r="C49">
        <v>-70.130156999999997</v>
      </c>
      <c r="D49" s="7">
        <f t="shared" si="0"/>
        <v>1.6200389999999913</v>
      </c>
      <c r="E49" s="7">
        <f t="shared" si="0"/>
        <v>-0.80015699999999867</v>
      </c>
      <c r="F49" s="7">
        <f t="shared" si="1"/>
        <v>1.4521246577274898</v>
      </c>
      <c r="G49" s="7">
        <f t="shared" si="2"/>
        <v>0.83173370289846038</v>
      </c>
      <c r="H49" s="7">
        <f t="shared" si="3"/>
        <v>3962.109375</v>
      </c>
      <c r="I49" s="7">
        <f t="shared" si="4"/>
        <v>0.6203909548290294</v>
      </c>
      <c r="P49" s="2"/>
    </row>
    <row r="50" spans="1:16">
      <c r="A50">
        <v>4048.2421880000002</v>
      </c>
      <c r="B50">
        <v>-67.539473999999998</v>
      </c>
      <c r="C50">
        <v>-71.337981999999997</v>
      </c>
      <c r="D50" s="7">
        <f t="shared" si="0"/>
        <v>1.7905259999999998</v>
      </c>
      <c r="E50" s="7">
        <f t="shared" si="0"/>
        <v>-2.0079819999999984</v>
      </c>
      <c r="F50" s="7">
        <f t="shared" si="1"/>
        <v>1.5102630600718845</v>
      </c>
      <c r="G50" s="7">
        <f t="shared" si="2"/>
        <v>0.62979875822152609</v>
      </c>
      <c r="H50" s="7">
        <f t="shared" si="3"/>
        <v>4048.2421880000002</v>
      </c>
      <c r="I50" s="7">
        <f t="shared" si="4"/>
        <v>0.8804643018503584</v>
      </c>
      <c r="P50" s="2"/>
    </row>
    <row r="51" spans="1:16">
      <c r="A51">
        <v>4134.375</v>
      </c>
      <c r="B51">
        <v>-67.064468000000005</v>
      </c>
      <c r="C51">
        <v>-72.268805999999998</v>
      </c>
      <c r="D51" s="7">
        <f t="shared" si="0"/>
        <v>2.2655319999999932</v>
      </c>
      <c r="E51" s="7">
        <f t="shared" si="0"/>
        <v>-2.9388059999999996</v>
      </c>
      <c r="F51" s="7">
        <f t="shared" si="1"/>
        <v>1.6848188002700559</v>
      </c>
      <c r="G51" s="7">
        <f t="shared" si="2"/>
        <v>0.50829916936179376</v>
      </c>
      <c r="H51" s="7">
        <f t="shared" si="3"/>
        <v>4134.375</v>
      </c>
      <c r="I51" s="7">
        <f t="shared" si="4"/>
        <v>1.1765196309082622</v>
      </c>
      <c r="P51" s="2"/>
    </row>
    <row r="52" spans="1:16">
      <c r="A52">
        <v>4220.5078119999998</v>
      </c>
      <c r="B52">
        <v>-66.362189999999998</v>
      </c>
      <c r="C52">
        <v>-71.946983000000003</v>
      </c>
      <c r="D52" s="7">
        <f t="shared" si="0"/>
        <v>2.9678100000000001</v>
      </c>
      <c r="E52" s="7">
        <f t="shared" si="0"/>
        <v>-2.6169830000000047</v>
      </c>
      <c r="F52" s="7">
        <f t="shared" si="1"/>
        <v>1.9805280607229723</v>
      </c>
      <c r="G52" s="7">
        <f t="shared" si="2"/>
        <v>0.54739610139477601</v>
      </c>
      <c r="H52" s="7">
        <f t="shared" si="3"/>
        <v>4220.5078119999998</v>
      </c>
      <c r="I52" s="7">
        <f t="shared" si="4"/>
        <v>1.4331319593281964</v>
      </c>
      <c r="P52" s="2"/>
    </row>
    <row r="53" spans="1:16">
      <c r="A53">
        <v>4306.6406250000009</v>
      </c>
      <c r="B53">
        <v>-65.911415000000005</v>
      </c>
      <c r="C53">
        <v>-71.254615999999999</v>
      </c>
      <c r="D53" s="7">
        <f t="shared" si="0"/>
        <v>3.4185849999999931</v>
      </c>
      <c r="E53" s="7">
        <f t="shared" si="0"/>
        <v>-1.9246160000000003</v>
      </c>
      <c r="F53" s="7">
        <f t="shared" si="1"/>
        <v>2.1971438919778734</v>
      </c>
      <c r="G53" s="7">
        <f t="shared" si="2"/>
        <v>0.64200498460903888</v>
      </c>
      <c r="H53" s="7">
        <f t="shared" si="3"/>
        <v>4306.6406250000009</v>
      </c>
      <c r="I53" s="7">
        <f t="shared" si="4"/>
        <v>1.5551389073688346</v>
      </c>
      <c r="P53" s="2"/>
    </row>
    <row r="54" spans="1:16">
      <c r="A54">
        <v>4392.7734380000002</v>
      </c>
      <c r="B54">
        <v>-64.691895000000002</v>
      </c>
      <c r="C54">
        <v>-71.917191000000003</v>
      </c>
      <c r="D54" s="7">
        <f t="shared" si="0"/>
        <v>4.6381049999999959</v>
      </c>
      <c r="E54" s="7">
        <f t="shared" si="0"/>
        <v>-2.5871910000000042</v>
      </c>
      <c r="F54" s="7">
        <f t="shared" si="1"/>
        <v>2.9094473331718267</v>
      </c>
      <c r="G54" s="7">
        <f t="shared" si="2"/>
        <v>0.55116407194301176</v>
      </c>
      <c r="H54" s="7">
        <f t="shared" si="3"/>
        <v>4392.7734380000002</v>
      </c>
      <c r="I54" s="7">
        <f t="shared" si="4"/>
        <v>2.3582832612288147</v>
      </c>
      <c r="P54" s="2"/>
    </row>
    <row r="55" spans="1:16">
      <c r="A55">
        <v>4478.90625</v>
      </c>
      <c r="B55">
        <v>-64.437591999999995</v>
      </c>
      <c r="C55">
        <v>-71.996780000000001</v>
      </c>
      <c r="D55" s="7">
        <f t="shared" si="0"/>
        <v>4.8924080000000032</v>
      </c>
      <c r="E55" s="7">
        <f t="shared" si="0"/>
        <v>-2.6667800000000028</v>
      </c>
      <c r="F55" s="7">
        <f t="shared" si="1"/>
        <v>3.084897936336366</v>
      </c>
      <c r="G55" s="7">
        <f t="shared" si="2"/>
        <v>0.54115540439003751</v>
      </c>
      <c r="H55" s="7">
        <f t="shared" si="3"/>
        <v>4478.90625</v>
      </c>
      <c r="I55" s="7">
        <f t="shared" si="4"/>
        <v>2.5437425319463287</v>
      </c>
      <c r="P55" s="2"/>
    </row>
    <row r="56" spans="1:16">
      <c r="A56">
        <v>4565.0390619999998</v>
      </c>
      <c r="B56">
        <v>-66.311401000000004</v>
      </c>
      <c r="C56">
        <v>-72.57652299999998</v>
      </c>
      <c r="D56" s="7">
        <f t="shared" si="0"/>
        <v>3.0185989999999947</v>
      </c>
      <c r="E56" s="7">
        <f t="shared" si="0"/>
        <v>-3.2465229999999821</v>
      </c>
      <c r="F56" s="7">
        <f t="shared" si="1"/>
        <v>2.0038255046682703</v>
      </c>
      <c r="G56" s="7">
        <f t="shared" si="2"/>
        <v>0.47353021971999015</v>
      </c>
      <c r="H56" s="7">
        <f t="shared" si="3"/>
        <v>4565.0390619999998</v>
      </c>
      <c r="I56" s="7">
        <f t="shared" si="4"/>
        <v>1.53029528494828</v>
      </c>
      <c r="P56" s="2"/>
    </row>
    <row r="57" spans="1:16">
      <c r="A57">
        <v>4651.171875</v>
      </c>
      <c r="B57">
        <v>-67.404304999999994</v>
      </c>
      <c r="C57">
        <v>-73.131332</v>
      </c>
      <c r="D57" s="7">
        <f t="shared" si="0"/>
        <v>1.9256950000000046</v>
      </c>
      <c r="E57" s="7">
        <f t="shared" si="0"/>
        <v>-3.8013320000000022</v>
      </c>
      <c r="F57" s="7">
        <f t="shared" si="1"/>
        <v>1.5580073422742149</v>
      </c>
      <c r="G57" s="7">
        <f t="shared" si="2"/>
        <v>0.41674154742848779</v>
      </c>
      <c r="H57" s="7">
        <f t="shared" si="3"/>
        <v>4651.171875</v>
      </c>
      <c r="I57" s="7">
        <f t="shared" si="4"/>
        <v>1.1412657948457272</v>
      </c>
      <c r="P57" s="2"/>
    </row>
    <row r="58" spans="1:16">
      <c r="A58">
        <v>4737.3046880000002</v>
      </c>
      <c r="B58">
        <v>-67.665192000000005</v>
      </c>
      <c r="C58">
        <v>-72.988640000000004</v>
      </c>
      <c r="D58" s="7">
        <f t="shared" si="0"/>
        <v>1.6648079999999936</v>
      </c>
      <c r="E58" s="7">
        <f t="shared" si="0"/>
        <v>-3.6586400000000054</v>
      </c>
      <c r="F58" s="7">
        <f t="shared" si="1"/>
        <v>1.4671712223715003</v>
      </c>
      <c r="G58" s="7">
        <f t="shared" si="2"/>
        <v>0.43066145168861653</v>
      </c>
      <c r="H58" s="7">
        <f t="shared" si="3"/>
        <v>4737.3046880000002</v>
      </c>
      <c r="I58" s="7">
        <f t="shared" si="4"/>
        <v>1.0365097706828839</v>
      </c>
      <c r="P58" s="2"/>
    </row>
    <row r="59" spans="1:16">
      <c r="A59">
        <v>4823.4375</v>
      </c>
      <c r="B59">
        <v>-68.078873000000002</v>
      </c>
      <c r="C59">
        <v>-72.137092999999979</v>
      </c>
      <c r="D59" s="7">
        <f t="shared" si="0"/>
        <v>1.2511269999999968</v>
      </c>
      <c r="E59" s="7">
        <f t="shared" si="0"/>
        <v>-2.8070929999999805</v>
      </c>
      <c r="F59" s="7">
        <f t="shared" si="1"/>
        <v>1.3338675276660432</v>
      </c>
      <c r="G59" s="7">
        <f t="shared" si="2"/>
        <v>0.52395103187673753</v>
      </c>
      <c r="H59" s="7">
        <f t="shared" si="3"/>
        <v>4823.4375</v>
      </c>
      <c r="I59" s="7">
        <f t="shared" si="4"/>
        <v>0.80991649578930569</v>
      </c>
      <c r="P59" s="2"/>
    </row>
    <row r="60" spans="1:16">
      <c r="A60">
        <v>4909.5703119999998</v>
      </c>
      <c r="B60">
        <v>-67.992232999999999</v>
      </c>
      <c r="C60">
        <v>-71.993294000000006</v>
      </c>
      <c r="D60" s="7">
        <f t="shared" si="0"/>
        <v>1.3377669999999995</v>
      </c>
      <c r="E60" s="7">
        <f t="shared" si="0"/>
        <v>-2.6632940000000076</v>
      </c>
      <c r="F60" s="7">
        <f t="shared" si="1"/>
        <v>1.3607448521261549</v>
      </c>
      <c r="G60" s="7">
        <f t="shared" si="2"/>
        <v>0.54158995401869159</v>
      </c>
      <c r="H60" s="7">
        <f t="shared" si="3"/>
        <v>4909.5703119999998</v>
      </c>
      <c r="I60" s="7">
        <f t="shared" si="4"/>
        <v>0.81915489810746334</v>
      </c>
      <c r="P60" s="2"/>
    </row>
    <row r="61" spans="1:16">
      <c r="A61">
        <v>4995.703125</v>
      </c>
      <c r="B61">
        <v>-68.275688000000002</v>
      </c>
      <c r="C61">
        <v>-72.573830000000001</v>
      </c>
      <c r="D61" s="7">
        <f t="shared" si="0"/>
        <v>1.0543119999999959</v>
      </c>
      <c r="E61" s="7">
        <f t="shared" si="0"/>
        <v>-3.2438300000000027</v>
      </c>
      <c r="F61" s="7">
        <f t="shared" si="1"/>
        <v>1.2747681379136762</v>
      </c>
      <c r="G61" s="7">
        <f t="shared" si="2"/>
        <v>0.47382394031483016</v>
      </c>
      <c r="H61" s="7">
        <f t="shared" si="3"/>
        <v>4995.703125</v>
      </c>
      <c r="I61" s="7">
        <f t="shared" si="4"/>
        <v>0.80094419759884605</v>
      </c>
      <c r="P61" s="2"/>
    </row>
    <row r="62" spans="1:16">
      <c r="A62">
        <v>5081.8359380000002</v>
      </c>
      <c r="B62">
        <v>-69.243454</v>
      </c>
      <c r="C62">
        <v>-72.066367999999997</v>
      </c>
      <c r="D62" s="7">
        <f t="shared" si="0"/>
        <v>8.6545999999998457E-2</v>
      </c>
      <c r="E62" s="7">
        <f t="shared" si="0"/>
        <v>-2.7363679999999988</v>
      </c>
      <c r="F62" s="7">
        <f t="shared" si="1"/>
        <v>1.0201278401732983</v>
      </c>
      <c r="G62" s="7">
        <f t="shared" si="2"/>
        <v>0.53255344695081286</v>
      </c>
      <c r="H62" s="7">
        <f t="shared" si="3"/>
        <v>5081.8359380000002</v>
      </c>
      <c r="I62" s="7">
        <f t="shared" si="4"/>
        <v>0.48757439322248541</v>
      </c>
      <c r="P62" s="2"/>
    </row>
    <row r="63" spans="1:16">
      <c r="A63">
        <v>5167.96875</v>
      </c>
      <c r="B63">
        <v>-69.452843000000001</v>
      </c>
      <c r="C63">
        <v>-72.328391999999965</v>
      </c>
      <c r="D63" s="7">
        <f t="shared" si="0"/>
        <v>-0.12284300000000314</v>
      </c>
      <c r="E63" s="7">
        <f t="shared" si="0"/>
        <v>-2.9983919999999671</v>
      </c>
      <c r="F63" s="7">
        <f t="shared" si="1"/>
        <v>0.97211064756414489</v>
      </c>
      <c r="G63" s="7">
        <f t="shared" si="2"/>
        <v>0.50137283540668676</v>
      </c>
      <c r="H63" s="7">
        <f t="shared" si="3"/>
        <v>5167.96875</v>
      </c>
      <c r="I63" s="7">
        <f t="shared" si="4"/>
        <v>0.47073781215745814</v>
      </c>
      <c r="P63" s="2"/>
    </row>
    <row r="64" spans="1:16">
      <c r="A64">
        <v>5254.1015620000007</v>
      </c>
      <c r="B64">
        <v>-70.034064999999998</v>
      </c>
      <c r="C64">
        <v>-73.270133999999999</v>
      </c>
      <c r="D64" s="7">
        <f t="shared" si="0"/>
        <v>-0.70406499999999994</v>
      </c>
      <c r="E64" s="7">
        <f t="shared" si="0"/>
        <v>-3.9401340000000005</v>
      </c>
      <c r="F64" s="7">
        <f t="shared" si="1"/>
        <v>0.85034174500709181</v>
      </c>
      <c r="G64" s="7">
        <f t="shared" si="2"/>
        <v>0.40363293882635287</v>
      </c>
      <c r="H64" s="7">
        <f t="shared" si="3"/>
        <v>5254.1015620000007</v>
      </c>
      <c r="I64" s="7">
        <f t="shared" si="4"/>
        <v>0.44670880618073894</v>
      </c>
      <c r="P64" s="2"/>
    </row>
    <row r="65" spans="1:16">
      <c r="A65">
        <v>5340.234375</v>
      </c>
      <c r="B65">
        <v>-71.643234000000007</v>
      </c>
      <c r="C65">
        <v>-74.848526000000007</v>
      </c>
      <c r="D65" s="7">
        <f t="shared" si="0"/>
        <v>-2.3132340000000085</v>
      </c>
      <c r="E65" s="7">
        <f t="shared" si="0"/>
        <v>-5.5185260000000085</v>
      </c>
      <c r="F65" s="7">
        <f t="shared" si="1"/>
        <v>0.5870520378919688</v>
      </c>
      <c r="G65" s="7">
        <f t="shared" si="2"/>
        <v>0.2806385966655211</v>
      </c>
      <c r="H65" s="7">
        <f t="shared" si="3"/>
        <v>5340.234375</v>
      </c>
      <c r="I65" s="7">
        <f t="shared" si="4"/>
        <v>0.3064134412264477</v>
      </c>
      <c r="P65" s="2"/>
    </row>
    <row r="66" spans="1:16">
      <c r="A66">
        <v>5426.3671880000002</v>
      </c>
      <c r="B66">
        <v>-71.898064000000005</v>
      </c>
      <c r="C66">
        <v>-74.343086</v>
      </c>
      <c r="D66" s="7">
        <f t="shared" si="0"/>
        <v>-2.5680640000000068</v>
      </c>
      <c r="E66" s="7">
        <f t="shared" si="0"/>
        <v>-5.0130860000000013</v>
      </c>
      <c r="F66" s="7">
        <f t="shared" si="1"/>
        <v>0.55359683687881345</v>
      </c>
      <c r="G66" s="7">
        <f t="shared" si="2"/>
        <v>0.3152763543582538</v>
      </c>
      <c r="H66" s="7">
        <f t="shared" si="3"/>
        <v>5426.3671880000002</v>
      </c>
      <c r="I66" s="7">
        <f t="shared" si="4"/>
        <v>0.23832048252055965</v>
      </c>
      <c r="P66" s="2"/>
    </row>
    <row r="67" spans="1:16">
      <c r="A67">
        <v>5512.5</v>
      </c>
      <c r="B67">
        <v>-71.948982000000001</v>
      </c>
      <c r="C67">
        <v>-73.836760999999996</v>
      </c>
      <c r="D67" s="7">
        <f t="shared" si="0"/>
        <v>-2.6189820000000026</v>
      </c>
      <c r="E67" s="7">
        <f t="shared" si="0"/>
        <v>-4.5067609999999974</v>
      </c>
      <c r="F67" s="7">
        <f t="shared" si="1"/>
        <v>0.54714420019462062</v>
      </c>
      <c r="G67" s="7">
        <f t="shared" si="2"/>
        <v>0.35426145336490222</v>
      </c>
      <c r="H67" s="7">
        <f t="shared" si="3"/>
        <v>5512.5</v>
      </c>
      <c r="I67" s="7">
        <f t="shared" si="4"/>
        <v>0.1928827468297184</v>
      </c>
      <c r="P67" s="2"/>
    </row>
    <row r="68" spans="1:16">
      <c r="A68">
        <v>5598.6328119999998</v>
      </c>
      <c r="B68">
        <v>-71.377471999999997</v>
      </c>
      <c r="C68">
        <v>-73.911300999999995</v>
      </c>
      <c r="D68" s="7">
        <f t="shared" si="0"/>
        <v>-2.0474719999999991</v>
      </c>
      <c r="E68" s="7">
        <f t="shared" si="0"/>
        <v>-4.5813009999999963</v>
      </c>
      <c r="F68" s="7">
        <f t="shared" si="1"/>
        <v>0.6240980131744901</v>
      </c>
      <c r="G68" s="7">
        <f t="shared" si="2"/>
        <v>0.34823298053655083</v>
      </c>
      <c r="H68" s="7">
        <f t="shared" si="3"/>
        <v>5598.6328119999998</v>
      </c>
      <c r="I68" s="7">
        <f t="shared" si="4"/>
        <v>0.27586503263793927</v>
      </c>
      <c r="P68" s="2"/>
    </row>
    <row r="69" spans="1:16">
      <c r="A69">
        <v>5684.7656250000009</v>
      </c>
      <c r="B69">
        <v>-71.841132999999999</v>
      </c>
      <c r="C69">
        <v>-74.429001</v>
      </c>
      <c r="D69" s="7">
        <f t="shared" ref="D69:E132" si="5">69.33+B69</f>
        <v>-2.5111330000000009</v>
      </c>
      <c r="E69" s="7">
        <f t="shared" si="5"/>
        <v>-5.0990010000000012</v>
      </c>
      <c r="F69" s="7">
        <f t="shared" ref="F69:G132" si="6">10^(D69/10)</f>
        <v>0.56090162730524251</v>
      </c>
      <c r="G69" s="7">
        <f t="shared" si="2"/>
        <v>0.30910063695310197</v>
      </c>
      <c r="H69" s="7">
        <f t="shared" si="3"/>
        <v>5684.7656250000009</v>
      </c>
      <c r="I69" s="7">
        <f t="shared" si="4"/>
        <v>0.25180099035214054</v>
      </c>
      <c r="P69" s="2"/>
    </row>
    <row r="70" spans="1:16">
      <c r="A70">
        <v>5770.8984380000002</v>
      </c>
      <c r="B70">
        <v>-72.279694000000006</v>
      </c>
      <c r="C70">
        <v>-74.936706999999998</v>
      </c>
      <c r="D70" s="7">
        <f t="shared" si="5"/>
        <v>-2.949694000000008</v>
      </c>
      <c r="E70" s="7">
        <f t="shared" si="5"/>
        <v>-5.6067070000000001</v>
      </c>
      <c r="F70" s="7">
        <f t="shared" si="6"/>
        <v>0.50702643164416994</v>
      </c>
      <c r="G70" s="7">
        <f t="shared" si="6"/>
        <v>0.27499785099807977</v>
      </c>
      <c r="H70" s="7">
        <f t="shared" ref="H70:H133" si="7">A70</f>
        <v>5770.8984380000002</v>
      </c>
      <c r="I70" s="7">
        <f t="shared" si="4"/>
        <v>0.23202858064609017</v>
      </c>
      <c r="P70" s="2"/>
    </row>
    <row r="71" spans="1:16">
      <c r="A71">
        <v>5857.03125</v>
      </c>
      <c r="B71">
        <v>-71.078491</v>
      </c>
      <c r="C71">
        <v>-75.672020000000003</v>
      </c>
      <c r="D71" s="7">
        <f t="shared" si="5"/>
        <v>-1.7484910000000013</v>
      </c>
      <c r="E71" s="7">
        <f t="shared" si="5"/>
        <v>-6.3420200000000051</v>
      </c>
      <c r="F71" s="7">
        <f t="shared" si="6"/>
        <v>0.66857618075547709</v>
      </c>
      <c r="G71" s="7">
        <f t="shared" si="6"/>
        <v>0.2321656691144334</v>
      </c>
      <c r="H71" s="7">
        <f t="shared" si="7"/>
        <v>5857.03125</v>
      </c>
      <c r="I71" s="7">
        <f t="shared" ref="I71:I134" si="8">F71-G71</f>
        <v>0.43641051164104372</v>
      </c>
      <c r="P71" s="2"/>
    </row>
    <row r="72" spans="1:16">
      <c r="A72">
        <v>5943.1640620000007</v>
      </c>
      <c r="B72">
        <v>-71.256737000000001</v>
      </c>
      <c r="C72">
        <v>-76.057830999999979</v>
      </c>
      <c r="D72" s="7">
        <f t="shared" si="5"/>
        <v>-1.9267370000000028</v>
      </c>
      <c r="E72" s="7">
        <f t="shared" si="5"/>
        <v>-6.7278309999999806</v>
      </c>
      <c r="F72" s="7">
        <f t="shared" si="6"/>
        <v>0.64169151985812511</v>
      </c>
      <c r="G72" s="7">
        <f t="shared" si="6"/>
        <v>0.21243051403279356</v>
      </c>
      <c r="H72" s="7">
        <f t="shared" si="7"/>
        <v>5943.1640620000007</v>
      </c>
      <c r="I72" s="7">
        <f t="shared" si="8"/>
        <v>0.42926100582533155</v>
      </c>
      <c r="P72" s="2"/>
    </row>
    <row r="73" spans="1:16">
      <c r="A73">
        <v>6029.296875</v>
      </c>
      <c r="B73">
        <v>-71.445044999999993</v>
      </c>
      <c r="C73">
        <v>-75.153808999999995</v>
      </c>
      <c r="D73" s="7">
        <f t="shared" si="5"/>
        <v>-2.115044999999995</v>
      </c>
      <c r="E73" s="7">
        <f t="shared" si="5"/>
        <v>-5.8238089999999971</v>
      </c>
      <c r="F73" s="7">
        <f t="shared" si="6"/>
        <v>0.61446266483620149</v>
      </c>
      <c r="G73" s="7">
        <f t="shared" si="6"/>
        <v>0.26158877252972901</v>
      </c>
      <c r="H73" s="7">
        <f t="shared" si="7"/>
        <v>6029.296875</v>
      </c>
      <c r="I73" s="7">
        <f t="shared" si="8"/>
        <v>0.35287389230647248</v>
      </c>
      <c r="P73" s="2"/>
    </row>
    <row r="74" spans="1:16">
      <c r="A74">
        <v>6115.4296880000002</v>
      </c>
      <c r="B74">
        <v>-71.376273999999995</v>
      </c>
      <c r="C74">
        <v>-75.427543999999997</v>
      </c>
      <c r="D74" s="7">
        <f t="shared" si="5"/>
        <v>-2.0462739999999968</v>
      </c>
      <c r="E74" s="7">
        <f t="shared" si="5"/>
        <v>-6.0975439999999992</v>
      </c>
      <c r="F74" s="7">
        <f t="shared" si="6"/>
        <v>0.62427019416748364</v>
      </c>
      <c r="G74" s="7">
        <f t="shared" si="6"/>
        <v>0.24560974827398369</v>
      </c>
      <c r="H74" s="7">
        <f t="shared" si="7"/>
        <v>6115.4296880000002</v>
      </c>
      <c r="I74" s="7">
        <f t="shared" si="8"/>
        <v>0.37866044589349995</v>
      </c>
      <c r="P74" s="2"/>
    </row>
    <row r="75" spans="1:16">
      <c r="A75">
        <v>6201.5625</v>
      </c>
      <c r="B75">
        <v>-71.044501999999994</v>
      </c>
      <c r="C75">
        <v>-74.953689999999995</v>
      </c>
      <c r="D75" s="7">
        <f t="shared" si="5"/>
        <v>-1.714501999999996</v>
      </c>
      <c r="E75" s="7">
        <f t="shared" si="5"/>
        <v>-5.6236899999999963</v>
      </c>
      <c r="F75" s="7">
        <f t="shared" si="6"/>
        <v>0.67382915817963762</v>
      </c>
      <c r="G75" s="7">
        <f t="shared" si="6"/>
        <v>0.27392457720495378</v>
      </c>
      <c r="H75" s="7">
        <f t="shared" si="7"/>
        <v>6201.5625</v>
      </c>
      <c r="I75" s="7">
        <f t="shared" si="8"/>
        <v>0.39990458097468384</v>
      </c>
      <c r="P75" s="2"/>
    </row>
    <row r="76" spans="1:16">
      <c r="A76">
        <v>6287.6953119999998</v>
      </c>
      <c r="B76">
        <v>-72.583045999999996</v>
      </c>
      <c r="C76">
        <v>-75.219893999999996</v>
      </c>
      <c r="D76" s="7">
        <f t="shared" si="5"/>
        <v>-3.2530459999999977</v>
      </c>
      <c r="E76" s="7">
        <f t="shared" si="5"/>
        <v>-5.8898939999999982</v>
      </c>
      <c r="F76" s="7">
        <f t="shared" si="6"/>
        <v>0.47281952243222763</v>
      </c>
      <c r="G76" s="7">
        <f t="shared" si="6"/>
        <v>0.25763840390760906</v>
      </c>
      <c r="H76" s="7">
        <f t="shared" si="7"/>
        <v>6287.6953119999998</v>
      </c>
      <c r="I76" s="7">
        <f t="shared" si="8"/>
        <v>0.21518111852461858</v>
      </c>
      <c r="P76" s="2"/>
    </row>
    <row r="77" spans="1:16">
      <c r="A77">
        <v>6373.8281250000009</v>
      </c>
      <c r="B77">
        <v>-73.95255299999998</v>
      </c>
      <c r="C77">
        <v>-75.718788000000004</v>
      </c>
      <c r="D77" s="7">
        <f t="shared" si="5"/>
        <v>-4.6225529999999821</v>
      </c>
      <c r="E77" s="7">
        <f t="shared" si="5"/>
        <v>-6.3887880000000052</v>
      </c>
      <c r="F77" s="7">
        <f t="shared" si="6"/>
        <v>0.3449409062211411</v>
      </c>
      <c r="G77" s="7">
        <f t="shared" si="6"/>
        <v>0.22967895313458941</v>
      </c>
      <c r="H77" s="7">
        <f t="shared" si="7"/>
        <v>6373.8281250000009</v>
      </c>
      <c r="I77" s="7">
        <f t="shared" si="8"/>
        <v>0.11526195308655168</v>
      </c>
      <c r="P77" s="2"/>
    </row>
    <row r="78" spans="1:16">
      <c r="A78">
        <v>6459.9609380000002</v>
      </c>
      <c r="B78">
        <v>-74.368790000000004</v>
      </c>
      <c r="C78">
        <v>-77.248299000000003</v>
      </c>
      <c r="D78" s="7">
        <f t="shared" si="5"/>
        <v>-5.0387900000000059</v>
      </c>
      <c r="E78" s="7">
        <f t="shared" si="5"/>
        <v>-7.9182990000000046</v>
      </c>
      <c r="F78" s="7">
        <f t="shared" si="6"/>
        <v>0.3134158819434778</v>
      </c>
      <c r="G78" s="7">
        <f t="shared" si="6"/>
        <v>0.16149909760390319</v>
      </c>
      <c r="H78" s="7">
        <f t="shared" si="7"/>
        <v>6459.9609380000002</v>
      </c>
      <c r="I78" s="7">
        <f t="shared" si="8"/>
        <v>0.15191678433957462</v>
      </c>
      <c r="P78" s="2"/>
    </row>
    <row r="79" spans="1:16">
      <c r="A79">
        <v>6546.09375</v>
      </c>
      <c r="B79">
        <v>-74.193557999999996</v>
      </c>
      <c r="C79">
        <v>-76.600227000000004</v>
      </c>
      <c r="D79" s="7">
        <f t="shared" si="5"/>
        <v>-4.8635579999999976</v>
      </c>
      <c r="E79" s="7">
        <f t="shared" si="5"/>
        <v>-7.2702270000000055</v>
      </c>
      <c r="F79" s="7">
        <f t="shared" si="6"/>
        <v>0.32632038146883846</v>
      </c>
      <c r="G79" s="7">
        <f t="shared" si="6"/>
        <v>0.18748965071376633</v>
      </c>
      <c r="H79" s="7">
        <f t="shared" si="7"/>
        <v>6546.09375</v>
      </c>
      <c r="I79" s="7">
        <f t="shared" si="8"/>
        <v>0.13883073075507213</v>
      </c>
      <c r="P79" s="2"/>
    </row>
    <row r="80" spans="1:16">
      <c r="A80">
        <v>6632.2265620000007</v>
      </c>
      <c r="B80">
        <v>-74.599959999999996</v>
      </c>
      <c r="C80">
        <v>-75.830528000000001</v>
      </c>
      <c r="D80" s="7">
        <f t="shared" si="5"/>
        <v>-5.2699599999999975</v>
      </c>
      <c r="E80" s="7">
        <f t="shared" si="5"/>
        <v>-6.5005280000000027</v>
      </c>
      <c r="F80" s="7">
        <f t="shared" si="6"/>
        <v>0.29716934019196956</v>
      </c>
      <c r="G80" s="7">
        <f t="shared" si="6"/>
        <v>0.22384489792481299</v>
      </c>
      <c r="H80" s="7">
        <f t="shared" si="7"/>
        <v>6632.2265620000007</v>
      </c>
      <c r="I80" s="7">
        <f t="shared" si="8"/>
        <v>7.3324442267156564E-2</v>
      </c>
      <c r="P80" s="2"/>
    </row>
    <row r="81" spans="1:16">
      <c r="A81">
        <v>6718.359375</v>
      </c>
      <c r="B81">
        <v>-75.030556000000004</v>
      </c>
      <c r="C81">
        <v>-77.018653999999998</v>
      </c>
      <c r="D81" s="7">
        <f t="shared" si="5"/>
        <v>-5.700556000000006</v>
      </c>
      <c r="E81" s="7">
        <f t="shared" si="5"/>
        <v>-7.6886539999999997</v>
      </c>
      <c r="F81" s="7">
        <f t="shared" si="6"/>
        <v>0.26911902456550263</v>
      </c>
      <c r="G81" s="7">
        <f t="shared" si="6"/>
        <v>0.17026861366571694</v>
      </c>
      <c r="H81" s="7">
        <f t="shared" si="7"/>
        <v>6718.359375</v>
      </c>
      <c r="I81" s="7">
        <f t="shared" si="8"/>
        <v>9.885041089978569E-2</v>
      </c>
      <c r="P81" s="2"/>
    </row>
    <row r="82" spans="1:16">
      <c r="A82">
        <v>6804.4921880000002</v>
      </c>
      <c r="B82">
        <v>-76.016220000000004</v>
      </c>
      <c r="C82">
        <v>-77.299706</v>
      </c>
      <c r="D82" s="7">
        <f t="shared" si="5"/>
        <v>-6.6862200000000058</v>
      </c>
      <c r="E82" s="7">
        <f t="shared" si="5"/>
        <v>-7.9697060000000022</v>
      </c>
      <c r="F82" s="7">
        <f t="shared" si="6"/>
        <v>0.21447565360824841</v>
      </c>
      <c r="G82" s="7">
        <f t="shared" si="6"/>
        <v>0.15959871855310892</v>
      </c>
      <c r="H82" s="7">
        <f t="shared" si="7"/>
        <v>6804.4921880000002</v>
      </c>
      <c r="I82" s="7">
        <f t="shared" si="8"/>
        <v>5.4876935055139492E-2</v>
      </c>
      <c r="P82" s="2"/>
    </row>
    <row r="83" spans="1:16">
      <c r="A83">
        <v>6890.625</v>
      </c>
      <c r="B83">
        <v>-75.744026000000005</v>
      </c>
      <c r="C83">
        <v>-77.281502000000003</v>
      </c>
      <c r="D83" s="7">
        <f t="shared" si="5"/>
        <v>-6.4140260000000069</v>
      </c>
      <c r="E83" s="7">
        <f t="shared" si="5"/>
        <v>-7.951502000000005</v>
      </c>
      <c r="F83" s="7">
        <f t="shared" si="6"/>
        <v>0.22834809876204817</v>
      </c>
      <c r="G83" s="7">
        <f t="shared" si="6"/>
        <v>0.16026910068995662</v>
      </c>
      <c r="H83" s="7">
        <f t="shared" si="7"/>
        <v>6890.625</v>
      </c>
      <c r="I83" s="7">
        <f t="shared" si="8"/>
        <v>6.8078998072091557E-2</v>
      </c>
      <c r="P83" s="2"/>
    </row>
    <row r="84" spans="1:16">
      <c r="A84">
        <v>6976.7578119999998</v>
      </c>
      <c r="B84">
        <v>-75.702820000000003</v>
      </c>
      <c r="C84">
        <v>-77.155906999999999</v>
      </c>
      <c r="D84" s="7">
        <f t="shared" si="5"/>
        <v>-6.3728200000000044</v>
      </c>
      <c r="E84" s="7">
        <f t="shared" si="5"/>
        <v>-7.8259070000000008</v>
      </c>
      <c r="F84" s="7">
        <f t="shared" si="6"/>
        <v>0.23052498370730029</v>
      </c>
      <c r="G84" s="7">
        <f t="shared" si="6"/>
        <v>0.1649716431190382</v>
      </c>
      <c r="H84" s="7">
        <f t="shared" si="7"/>
        <v>6976.7578119999998</v>
      </c>
      <c r="I84" s="7">
        <f t="shared" si="8"/>
        <v>6.5553340588262093E-2</v>
      </c>
      <c r="P84" s="2"/>
    </row>
    <row r="85" spans="1:16">
      <c r="A85">
        <v>7062.8906250000009</v>
      </c>
      <c r="B85">
        <v>-75.336028999999996</v>
      </c>
      <c r="C85">
        <v>-77.200400999999999</v>
      </c>
      <c r="D85" s="7">
        <f t="shared" si="5"/>
        <v>-6.0060289999999981</v>
      </c>
      <c r="E85" s="7">
        <f t="shared" si="5"/>
        <v>-7.8704010000000011</v>
      </c>
      <c r="F85" s="7">
        <f t="shared" si="6"/>
        <v>0.25084017783516899</v>
      </c>
      <c r="G85" s="7">
        <f t="shared" si="6"/>
        <v>0.16329011691884562</v>
      </c>
      <c r="H85" s="7">
        <f t="shared" si="7"/>
        <v>7062.8906250000009</v>
      </c>
      <c r="I85" s="7">
        <f t="shared" si="8"/>
        <v>8.7550060916323363E-2</v>
      </c>
      <c r="P85" s="2"/>
    </row>
    <row r="86" spans="1:16">
      <c r="A86">
        <v>7149.0234380000002</v>
      </c>
      <c r="B86">
        <v>-74.894478000000007</v>
      </c>
      <c r="C86">
        <v>-77.833824000000007</v>
      </c>
      <c r="D86" s="7">
        <f t="shared" si="5"/>
        <v>-5.5644780000000083</v>
      </c>
      <c r="E86" s="7">
        <f t="shared" si="5"/>
        <v>-8.5038240000000087</v>
      </c>
      <c r="F86" s="7">
        <f t="shared" si="6"/>
        <v>0.27768485892027034</v>
      </c>
      <c r="G86" s="7">
        <f t="shared" si="6"/>
        <v>0.14112943406584347</v>
      </c>
      <c r="H86" s="7">
        <f t="shared" si="7"/>
        <v>7149.0234380000002</v>
      </c>
      <c r="I86" s="7">
        <f t="shared" si="8"/>
        <v>0.13655542485442687</v>
      </c>
      <c r="P86" s="2"/>
    </row>
    <row r="87" spans="1:16">
      <c r="A87">
        <v>7235.1562500000009</v>
      </c>
      <c r="B87">
        <v>-75.268294999999995</v>
      </c>
      <c r="C87">
        <v>-78.04048899999998</v>
      </c>
      <c r="D87" s="7">
        <f t="shared" si="5"/>
        <v>-5.9382949999999965</v>
      </c>
      <c r="E87" s="7">
        <f t="shared" si="5"/>
        <v>-8.7104889999999813</v>
      </c>
      <c r="F87" s="7">
        <f t="shared" si="6"/>
        <v>0.25478303108992889</v>
      </c>
      <c r="G87" s="7">
        <f t="shared" si="6"/>
        <v>0.13457088235413722</v>
      </c>
      <c r="H87" s="7">
        <f t="shared" si="7"/>
        <v>7235.1562500000009</v>
      </c>
      <c r="I87" s="7">
        <f t="shared" si="8"/>
        <v>0.12021214873579167</v>
      </c>
      <c r="P87" s="2"/>
    </row>
    <row r="88" spans="1:16">
      <c r="A88">
        <v>7321.2890619999998</v>
      </c>
      <c r="B88">
        <v>-75.645034999999979</v>
      </c>
      <c r="C88">
        <v>-78.176368999999966</v>
      </c>
      <c r="D88" s="7">
        <f t="shared" si="5"/>
        <v>-6.3150349999999804</v>
      </c>
      <c r="E88" s="7">
        <f t="shared" si="5"/>
        <v>-8.8463689999999673</v>
      </c>
      <c r="F88" s="7">
        <f t="shared" si="6"/>
        <v>0.23361272751816417</v>
      </c>
      <c r="G88" s="7">
        <f t="shared" si="6"/>
        <v>0.13042567709287062</v>
      </c>
      <c r="H88" s="7">
        <f t="shared" si="7"/>
        <v>7321.2890619999998</v>
      </c>
      <c r="I88" s="7">
        <f t="shared" si="8"/>
        <v>0.10318705042529355</v>
      </c>
      <c r="P88" s="2"/>
    </row>
    <row r="89" spans="1:16">
      <c r="A89">
        <v>7407.421875</v>
      </c>
      <c r="B89">
        <v>-76.675055999999998</v>
      </c>
      <c r="C89">
        <v>-77.590225000000004</v>
      </c>
      <c r="D89" s="7">
        <f t="shared" si="5"/>
        <v>-7.3450559999999996</v>
      </c>
      <c r="E89" s="7">
        <f t="shared" si="5"/>
        <v>-8.2602250000000055</v>
      </c>
      <c r="F89" s="7">
        <f t="shared" si="6"/>
        <v>0.18428687259898305</v>
      </c>
      <c r="G89" s="7">
        <f t="shared" si="6"/>
        <v>0.14927170726438796</v>
      </c>
      <c r="H89" s="7">
        <f t="shared" si="7"/>
        <v>7407.421875</v>
      </c>
      <c r="I89" s="7">
        <f t="shared" si="8"/>
        <v>3.5015165334595089E-2</v>
      </c>
      <c r="P89" s="2"/>
    </row>
    <row r="90" spans="1:16">
      <c r="A90">
        <v>7493.5546880000002</v>
      </c>
      <c r="B90">
        <v>-76.372765000000001</v>
      </c>
      <c r="C90">
        <v>-77.459457</v>
      </c>
      <c r="D90" s="7">
        <f t="shared" si="5"/>
        <v>-7.0427650000000028</v>
      </c>
      <c r="E90" s="7">
        <f t="shared" si="5"/>
        <v>-8.1294570000000022</v>
      </c>
      <c r="F90" s="7">
        <f t="shared" si="6"/>
        <v>0.19757113737638385</v>
      </c>
      <c r="G90" s="7">
        <f t="shared" si="6"/>
        <v>0.15383469683708478</v>
      </c>
      <c r="H90" s="7">
        <f t="shared" si="7"/>
        <v>7493.5546880000002</v>
      </c>
      <c r="I90" s="7">
        <f t="shared" si="8"/>
        <v>4.3736440539299065E-2</v>
      </c>
      <c r="P90" s="2"/>
    </row>
    <row r="91" spans="1:16">
      <c r="A91">
        <v>7579.6875</v>
      </c>
      <c r="B91">
        <v>-76.353690999999998</v>
      </c>
      <c r="C91">
        <v>-78.849106000000006</v>
      </c>
      <c r="D91" s="7">
        <f t="shared" si="5"/>
        <v>-7.0236909999999995</v>
      </c>
      <c r="E91" s="7">
        <f t="shared" si="5"/>
        <v>-9.5191060000000078</v>
      </c>
      <c r="F91" s="7">
        <f t="shared" si="6"/>
        <v>0.19844076838292551</v>
      </c>
      <c r="G91" s="7">
        <f t="shared" si="6"/>
        <v>0.11170931789818166</v>
      </c>
      <c r="H91" s="7">
        <f t="shared" si="7"/>
        <v>7579.6875</v>
      </c>
      <c r="I91" s="7">
        <f t="shared" si="8"/>
        <v>8.6731450484743858E-2</v>
      </c>
      <c r="P91" s="2"/>
    </row>
    <row r="92" spans="1:16">
      <c r="A92">
        <v>7665.8203119999998</v>
      </c>
      <c r="B92">
        <v>-76.122756999999993</v>
      </c>
      <c r="C92">
        <v>-78.276672000000005</v>
      </c>
      <c r="D92" s="7">
        <f t="shared" si="5"/>
        <v>-6.7927569999999946</v>
      </c>
      <c r="E92" s="7">
        <f t="shared" si="5"/>
        <v>-8.9466720000000066</v>
      </c>
      <c r="F92" s="7">
        <f t="shared" si="6"/>
        <v>0.20927834875805873</v>
      </c>
      <c r="G92" s="7">
        <f t="shared" si="6"/>
        <v>0.12744793408401586</v>
      </c>
      <c r="H92" s="7">
        <f t="shared" si="7"/>
        <v>7665.8203119999998</v>
      </c>
      <c r="I92" s="7">
        <f t="shared" si="8"/>
        <v>8.1830414674042867E-2</v>
      </c>
      <c r="P92" s="2"/>
    </row>
    <row r="93" spans="1:16">
      <c r="A93">
        <v>7751.953125</v>
      </c>
      <c r="B93">
        <v>-76.293777000000006</v>
      </c>
      <c r="C93">
        <v>-78.875739999999965</v>
      </c>
      <c r="D93" s="7">
        <f t="shared" si="5"/>
        <v>-6.9637770000000074</v>
      </c>
      <c r="E93" s="7">
        <f t="shared" si="5"/>
        <v>-9.5457399999999666</v>
      </c>
      <c r="F93" s="7">
        <f t="shared" si="6"/>
        <v>0.20119737026137177</v>
      </c>
      <c r="G93" s="7">
        <f t="shared" si="6"/>
        <v>0.11102633400051039</v>
      </c>
      <c r="H93" s="7">
        <f t="shared" si="7"/>
        <v>7751.953125</v>
      </c>
      <c r="I93" s="7">
        <f t="shared" si="8"/>
        <v>9.0171036260861384E-2</v>
      </c>
      <c r="P93" s="2"/>
    </row>
    <row r="94" spans="1:16">
      <c r="A94">
        <v>7838.0859380000002</v>
      </c>
      <c r="B94">
        <v>-76.432083000000006</v>
      </c>
      <c r="C94">
        <v>-78.151131000000007</v>
      </c>
      <c r="D94" s="7">
        <f t="shared" si="5"/>
        <v>-7.1020830000000075</v>
      </c>
      <c r="E94" s="7">
        <f t="shared" si="5"/>
        <v>-8.8211310000000083</v>
      </c>
      <c r="F94" s="7">
        <f t="shared" si="6"/>
        <v>0.19489096230050856</v>
      </c>
      <c r="G94" s="7">
        <f t="shared" si="6"/>
        <v>0.13118582172990256</v>
      </c>
      <c r="H94" s="7">
        <f t="shared" si="7"/>
        <v>7838.0859380000002</v>
      </c>
      <c r="I94" s="7">
        <f t="shared" si="8"/>
        <v>6.3705140570606E-2</v>
      </c>
      <c r="P94" s="2"/>
    </row>
    <row r="95" spans="1:16">
      <c r="A95">
        <v>7924.21875</v>
      </c>
      <c r="B95">
        <v>-76.342453000000006</v>
      </c>
      <c r="C95">
        <v>-77.965575999999999</v>
      </c>
      <c r="D95" s="7">
        <f t="shared" si="5"/>
        <v>-7.0124530000000078</v>
      </c>
      <c r="E95" s="7">
        <f t="shared" si="5"/>
        <v>-8.6355760000000004</v>
      </c>
      <c r="F95" s="7">
        <f t="shared" si="6"/>
        <v>0.19895492761424791</v>
      </c>
      <c r="G95" s="7">
        <f t="shared" si="6"/>
        <v>0.1369122791097343</v>
      </c>
      <c r="H95" s="7">
        <f t="shared" si="7"/>
        <v>7924.21875</v>
      </c>
      <c r="I95" s="7">
        <f t="shared" si="8"/>
        <v>6.2042648504513603E-2</v>
      </c>
      <c r="P95" s="2"/>
    </row>
    <row r="96" spans="1:16">
      <c r="A96">
        <v>8010.3515620000007</v>
      </c>
      <c r="B96">
        <v>-75.935615999999996</v>
      </c>
      <c r="C96">
        <v>-77.132942</v>
      </c>
      <c r="D96" s="7">
        <f t="shared" si="5"/>
        <v>-6.6056159999999977</v>
      </c>
      <c r="E96" s="7">
        <f t="shared" si="5"/>
        <v>-7.8029420000000016</v>
      </c>
      <c r="F96" s="7">
        <f t="shared" si="6"/>
        <v>0.21849343882367239</v>
      </c>
      <c r="G96" s="7">
        <f t="shared" si="6"/>
        <v>0.16584630498929753</v>
      </c>
      <c r="H96" s="7">
        <f t="shared" si="7"/>
        <v>8010.3515620000007</v>
      </c>
      <c r="I96" s="7">
        <f t="shared" si="8"/>
        <v>5.264713383437486E-2</v>
      </c>
      <c r="P96" s="2"/>
    </row>
    <row r="97" spans="1:16">
      <c r="A97">
        <v>8096.484375</v>
      </c>
      <c r="B97">
        <v>-76.419922</v>
      </c>
      <c r="C97">
        <v>-77.455573999999999</v>
      </c>
      <c r="D97" s="7">
        <f t="shared" si="5"/>
        <v>-7.0899220000000014</v>
      </c>
      <c r="E97" s="7">
        <f t="shared" si="5"/>
        <v>-8.1255740000000003</v>
      </c>
      <c r="F97" s="7">
        <f t="shared" si="6"/>
        <v>0.19543745563471993</v>
      </c>
      <c r="G97" s="7">
        <f t="shared" si="6"/>
        <v>0.153972300990804</v>
      </c>
      <c r="H97" s="7">
        <f t="shared" si="7"/>
        <v>8096.484375</v>
      </c>
      <c r="I97" s="7">
        <f t="shared" si="8"/>
        <v>4.1465154643915925E-2</v>
      </c>
      <c r="P97" s="2"/>
    </row>
    <row r="98" spans="1:16">
      <c r="A98">
        <v>8182.6171880000002</v>
      </c>
      <c r="B98">
        <v>-76.484238000000005</v>
      </c>
      <c r="C98">
        <v>-77.961883999999998</v>
      </c>
      <c r="D98" s="7">
        <f t="shared" si="5"/>
        <v>-7.1542380000000065</v>
      </c>
      <c r="E98" s="7">
        <f t="shared" si="5"/>
        <v>-8.6318839999999994</v>
      </c>
      <c r="F98" s="7">
        <f t="shared" si="6"/>
        <v>0.19256448832824191</v>
      </c>
      <c r="G98" s="7">
        <f t="shared" si="6"/>
        <v>0.13702871969887773</v>
      </c>
      <c r="H98" s="7">
        <f t="shared" si="7"/>
        <v>8182.6171880000002</v>
      </c>
      <c r="I98" s="7">
        <f t="shared" si="8"/>
        <v>5.5535768629364185E-2</v>
      </c>
      <c r="P98" s="2"/>
    </row>
    <row r="99" spans="1:16">
      <c r="A99">
        <v>8268.75</v>
      </c>
      <c r="B99">
        <v>-76.33824199999998</v>
      </c>
      <c r="C99">
        <v>-78.291656000000003</v>
      </c>
      <c r="D99" s="7">
        <f t="shared" si="5"/>
        <v>-7.0082419999999814</v>
      </c>
      <c r="E99" s="7">
        <f t="shared" si="5"/>
        <v>-8.961656000000005</v>
      </c>
      <c r="F99" s="7">
        <f t="shared" si="6"/>
        <v>0.19914793156416261</v>
      </c>
      <c r="G99" s="7">
        <f t="shared" si="6"/>
        <v>0.12700897173778697</v>
      </c>
      <c r="H99" s="7">
        <f t="shared" si="7"/>
        <v>8268.75</v>
      </c>
      <c r="I99" s="7">
        <f t="shared" si="8"/>
        <v>7.2138959826375637E-2</v>
      </c>
      <c r="P99" s="2"/>
    </row>
    <row r="100" spans="1:16">
      <c r="A100">
        <v>8354.8828119999998</v>
      </c>
      <c r="B100">
        <v>-76.975700000000003</v>
      </c>
      <c r="C100">
        <v>-78.175979999999996</v>
      </c>
      <c r="D100" s="7">
        <f t="shared" si="5"/>
        <v>-7.645700000000005</v>
      </c>
      <c r="E100" s="7">
        <f t="shared" si="5"/>
        <v>-8.8459799999999973</v>
      </c>
      <c r="F100" s="7">
        <f t="shared" si="6"/>
        <v>0.17196101504910244</v>
      </c>
      <c r="G100" s="7">
        <f t="shared" si="6"/>
        <v>0.13043735991703137</v>
      </c>
      <c r="H100" s="7">
        <f t="shared" si="7"/>
        <v>8354.8828119999998</v>
      </c>
      <c r="I100" s="7">
        <f t="shared" si="8"/>
        <v>4.1523655132071069E-2</v>
      </c>
      <c r="P100" s="2"/>
    </row>
    <row r="101" spans="1:16">
      <c r="A101">
        <v>8441.015625</v>
      </c>
      <c r="B101">
        <v>-77.697249999999997</v>
      </c>
      <c r="C101">
        <v>-78.376587000000001</v>
      </c>
      <c r="D101" s="7">
        <f t="shared" si="5"/>
        <v>-8.3672499999999985</v>
      </c>
      <c r="E101" s="7">
        <f t="shared" si="5"/>
        <v>-9.0465870000000024</v>
      </c>
      <c r="F101" s="7">
        <f t="shared" si="6"/>
        <v>0.14563809849862847</v>
      </c>
      <c r="G101" s="7">
        <f t="shared" si="6"/>
        <v>0.12454930257259153</v>
      </c>
      <c r="H101" s="7">
        <f t="shared" si="7"/>
        <v>8441.015625</v>
      </c>
      <c r="I101" s="7">
        <f t="shared" si="8"/>
        <v>2.1088795926036935E-2</v>
      </c>
      <c r="P101" s="2"/>
    </row>
    <row r="102" spans="1:16">
      <c r="A102">
        <v>8527.1484380000002</v>
      </c>
      <c r="B102">
        <v>-76.790794000000005</v>
      </c>
      <c r="C102">
        <v>-78.718795999999998</v>
      </c>
      <c r="D102" s="7">
        <f t="shared" si="5"/>
        <v>-7.460794000000007</v>
      </c>
      <c r="E102" s="7">
        <f t="shared" si="5"/>
        <v>-9.3887959999999993</v>
      </c>
      <c r="F102" s="7">
        <f t="shared" si="6"/>
        <v>0.17944055341897816</v>
      </c>
      <c r="G102" s="7">
        <f t="shared" si="6"/>
        <v>0.1151119470996949</v>
      </c>
      <c r="H102" s="7">
        <f t="shared" si="7"/>
        <v>8527.1484380000002</v>
      </c>
      <c r="I102" s="7">
        <f t="shared" si="8"/>
        <v>6.4328606319283263E-2</v>
      </c>
      <c r="P102" s="2"/>
    </row>
    <row r="103" spans="1:16">
      <c r="A103">
        <v>8613.28125</v>
      </c>
      <c r="B103">
        <v>-77.843040000000002</v>
      </c>
      <c r="C103">
        <v>-78.695960999999997</v>
      </c>
      <c r="D103" s="7">
        <f t="shared" si="5"/>
        <v>-8.5130400000000037</v>
      </c>
      <c r="E103" s="7">
        <f t="shared" si="5"/>
        <v>-9.3659609999999986</v>
      </c>
      <c r="F103" s="7">
        <f t="shared" si="6"/>
        <v>0.14083026613599356</v>
      </c>
      <c r="G103" s="7">
        <f t="shared" si="6"/>
        <v>0.11571879430315068</v>
      </c>
      <c r="H103" s="7">
        <f t="shared" si="7"/>
        <v>8613.28125</v>
      </c>
      <c r="I103" s="7">
        <f t="shared" si="8"/>
        <v>2.5111471832842874E-2</v>
      </c>
      <c r="P103" s="2"/>
    </row>
    <row r="104" spans="1:16">
      <c r="A104">
        <v>8699.4140619999998</v>
      </c>
      <c r="B104">
        <v>-78.611609999999999</v>
      </c>
      <c r="C104">
        <v>-79.125313000000006</v>
      </c>
      <c r="D104" s="7">
        <f t="shared" si="5"/>
        <v>-9.2816100000000006</v>
      </c>
      <c r="E104" s="7">
        <f t="shared" si="5"/>
        <v>-9.7953130000000073</v>
      </c>
      <c r="F104" s="7">
        <f t="shared" si="6"/>
        <v>0.11798831527669384</v>
      </c>
      <c r="G104" s="7">
        <f t="shared" si="6"/>
        <v>0.10482592418574392</v>
      </c>
      <c r="H104" s="7">
        <f t="shared" si="7"/>
        <v>8699.4140619999998</v>
      </c>
      <c r="I104" s="7">
        <f t="shared" si="8"/>
        <v>1.3162391090949924E-2</v>
      </c>
      <c r="P104" s="2"/>
    </row>
    <row r="105" spans="1:16">
      <c r="A105">
        <v>8785.546875</v>
      </c>
      <c r="B105">
        <v>-78.409248000000005</v>
      </c>
      <c r="C105">
        <v>-79.253983000000005</v>
      </c>
      <c r="D105" s="7">
        <f t="shared" si="5"/>
        <v>-9.0792480000000069</v>
      </c>
      <c r="E105" s="7">
        <f t="shared" si="5"/>
        <v>-9.9239830000000069</v>
      </c>
      <c r="F105" s="7">
        <f t="shared" si="6"/>
        <v>0.12361614617089665</v>
      </c>
      <c r="G105" s="7">
        <f t="shared" si="6"/>
        <v>0.10176576461263886</v>
      </c>
      <c r="H105" s="7">
        <f t="shared" si="7"/>
        <v>8785.546875</v>
      </c>
      <c r="I105" s="7">
        <f t="shared" si="8"/>
        <v>2.1850381558257789E-2</v>
      </c>
      <c r="P105" s="2"/>
    </row>
    <row r="106" spans="1:16">
      <c r="A106">
        <v>8871.6796880000002</v>
      </c>
      <c r="B106">
        <v>-78.851746000000006</v>
      </c>
      <c r="C106">
        <v>-78.941040000000001</v>
      </c>
      <c r="D106" s="7">
        <f t="shared" si="5"/>
        <v>-9.5217460000000074</v>
      </c>
      <c r="E106" s="7">
        <f t="shared" si="5"/>
        <v>-9.6110400000000027</v>
      </c>
      <c r="F106" s="7">
        <f t="shared" si="6"/>
        <v>0.11164143239799749</v>
      </c>
      <c r="G106" s="7">
        <f t="shared" si="6"/>
        <v>0.10936944291636121</v>
      </c>
      <c r="H106" s="7">
        <f t="shared" si="7"/>
        <v>8871.6796880000002</v>
      </c>
      <c r="I106" s="7">
        <f t="shared" si="8"/>
        <v>2.2719894816362884E-3</v>
      </c>
      <c r="P106" s="2"/>
    </row>
    <row r="107" spans="1:16">
      <c r="A107">
        <v>8957.8125</v>
      </c>
      <c r="B107">
        <v>-78.668616999999998</v>
      </c>
      <c r="C107">
        <v>-79.903480999999999</v>
      </c>
      <c r="D107" s="7">
        <f t="shared" si="5"/>
        <v>-9.3386169999999993</v>
      </c>
      <c r="E107" s="7">
        <f t="shared" si="5"/>
        <v>-10.573481000000001</v>
      </c>
      <c r="F107" s="7">
        <f t="shared" si="6"/>
        <v>0.11644968014882071</v>
      </c>
      <c r="G107" s="7">
        <f t="shared" si="6"/>
        <v>8.7629816042810435E-2</v>
      </c>
      <c r="H107" s="7">
        <f t="shared" si="7"/>
        <v>8957.8125</v>
      </c>
      <c r="I107" s="7">
        <f t="shared" si="8"/>
        <v>2.8819864106010271E-2</v>
      </c>
      <c r="P107" s="2"/>
    </row>
    <row r="108" spans="1:16">
      <c r="A108">
        <v>9043.9453119999998</v>
      </c>
      <c r="B108">
        <v>-78.714309999999998</v>
      </c>
      <c r="C108">
        <v>-79.514595</v>
      </c>
      <c r="D108" s="7">
        <f t="shared" si="5"/>
        <v>-9.3843099999999993</v>
      </c>
      <c r="E108" s="7">
        <f t="shared" si="5"/>
        <v>-10.184595000000002</v>
      </c>
      <c r="F108" s="7">
        <f t="shared" si="6"/>
        <v>0.11523091222798063</v>
      </c>
      <c r="G108" s="7">
        <f t="shared" si="6"/>
        <v>9.5838608614260024E-2</v>
      </c>
      <c r="H108" s="7">
        <f t="shared" si="7"/>
        <v>9043.9453119999998</v>
      </c>
      <c r="I108" s="7">
        <f t="shared" si="8"/>
        <v>1.9392303613720602E-2</v>
      </c>
      <c r="P108" s="2"/>
    </row>
    <row r="109" spans="1:16">
      <c r="A109">
        <v>9130.078125</v>
      </c>
      <c r="B109">
        <v>-79.203293000000002</v>
      </c>
      <c r="C109">
        <v>-79.601257000000004</v>
      </c>
      <c r="D109" s="7">
        <f t="shared" si="5"/>
        <v>-9.8732930000000039</v>
      </c>
      <c r="E109" s="7">
        <f t="shared" si="5"/>
        <v>-10.271257000000006</v>
      </c>
      <c r="F109" s="7">
        <f t="shared" si="6"/>
        <v>0.10296051352849103</v>
      </c>
      <c r="G109" s="7">
        <f t="shared" si="6"/>
        <v>9.3945136115654013E-2</v>
      </c>
      <c r="H109" s="7">
        <f t="shared" si="7"/>
        <v>9130.078125</v>
      </c>
      <c r="I109" s="7">
        <f t="shared" si="8"/>
        <v>9.0153774128370195E-3</v>
      </c>
      <c r="P109" s="2"/>
    </row>
    <row r="110" spans="1:16">
      <c r="A110">
        <v>9216.2109380000002</v>
      </c>
      <c r="B110">
        <v>-78.86009199999998</v>
      </c>
      <c r="C110">
        <v>-79.256477000000004</v>
      </c>
      <c r="D110" s="7">
        <f t="shared" si="5"/>
        <v>-9.530091999999982</v>
      </c>
      <c r="E110" s="7">
        <f t="shared" si="5"/>
        <v>-9.9264770000000055</v>
      </c>
      <c r="F110" s="7">
        <f t="shared" si="6"/>
        <v>0.11142709288683172</v>
      </c>
      <c r="G110" s="7">
        <f t="shared" si="6"/>
        <v>0.10170734090103871</v>
      </c>
      <c r="H110" s="7">
        <f t="shared" si="7"/>
        <v>9216.2109380000002</v>
      </c>
      <c r="I110" s="7">
        <f t="shared" si="8"/>
        <v>9.7197519857930154E-3</v>
      </c>
      <c r="P110" s="2"/>
    </row>
    <row r="111" spans="1:16">
      <c r="A111">
        <v>9302.34375</v>
      </c>
      <c r="B111">
        <v>-79.199516000000003</v>
      </c>
      <c r="C111">
        <v>-79.465575999999999</v>
      </c>
      <c r="D111" s="7">
        <f t="shared" si="5"/>
        <v>-9.8695160000000044</v>
      </c>
      <c r="E111" s="7">
        <f t="shared" si="5"/>
        <v>-10.135576</v>
      </c>
      <c r="F111" s="7">
        <f t="shared" si="6"/>
        <v>0.10305009583438519</v>
      </c>
      <c r="G111" s="7">
        <f t="shared" si="6"/>
        <v>9.6926470826160904E-2</v>
      </c>
      <c r="H111" s="7">
        <f t="shared" si="7"/>
        <v>9302.34375</v>
      </c>
      <c r="I111" s="7">
        <f t="shared" si="8"/>
        <v>6.1236250082242899E-3</v>
      </c>
      <c r="P111" s="2"/>
    </row>
    <row r="112" spans="1:16">
      <c r="A112">
        <v>9388.4765619999998</v>
      </c>
      <c r="B112">
        <v>-79.389815999999996</v>
      </c>
      <c r="C112">
        <v>-79.559853000000004</v>
      </c>
      <c r="D112" s="7">
        <f t="shared" si="5"/>
        <v>-10.059815999999998</v>
      </c>
      <c r="E112" s="7">
        <f t="shared" si="5"/>
        <v>-10.229853000000006</v>
      </c>
      <c r="F112" s="7">
        <f t="shared" si="6"/>
        <v>9.863212727773317E-2</v>
      </c>
      <c r="G112" s="7">
        <f t="shared" si="6"/>
        <v>9.4845056591316521E-2</v>
      </c>
      <c r="H112" s="7">
        <f t="shared" si="7"/>
        <v>9388.4765619999998</v>
      </c>
      <c r="I112" s="7">
        <f t="shared" si="8"/>
        <v>3.7870706864166492E-3</v>
      </c>
      <c r="P112" s="2"/>
    </row>
    <row r="113" spans="1:16">
      <c r="A113">
        <v>9474.609375</v>
      </c>
      <c r="B113">
        <v>-78.451156999999995</v>
      </c>
      <c r="C113">
        <v>-80.084541000000002</v>
      </c>
      <c r="D113" s="7">
        <f t="shared" si="5"/>
        <v>-9.1211569999999966</v>
      </c>
      <c r="E113" s="7">
        <f t="shared" si="5"/>
        <v>-10.754541000000003</v>
      </c>
      <c r="F113" s="7">
        <f t="shared" si="6"/>
        <v>0.12242899938253407</v>
      </c>
      <c r="G113" s="7">
        <f t="shared" si="6"/>
        <v>8.4051583539457936E-2</v>
      </c>
      <c r="H113" s="7">
        <f t="shared" si="7"/>
        <v>9474.609375</v>
      </c>
      <c r="I113" s="7">
        <f t="shared" si="8"/>
        <v>3.8377415843076135E-2</v>
      </c>
      <c r="P113" s="2"/>
    </row>
    <row r="114" spans="1:16">
      <c r="A114">
        <v>9560.7421880000002</v>
      </c>
      <c r="B114">
        <v>-78.320435000000003</v>
      </c>
      <c r="C114">
        <v>-80.095778999999965</v>
      </c>
      <c r="D114" s="7">
        <f t="shared" si="5"/>
        <v>-8.9904350000000051</v>
      </c>
      <c r="E114" s="7">
        <f t="shared" si="5"/>
        <v>-10.765778999999966</v>
      </c>
      <c r="F114" s="7">
        <f t="shared" si="6"/>
        <v>0.12617011531808184</v>
      </c>
      <c r="G114" s="7">
        <f t="shared" si="6"/>
        <v>8.3834369027094832E-2</v>
      </c>
      <c r="H114" s="7">
        <f t="shared" si="7"/>
        <v>9560.7421880000002</v>
      </c>
      <c r="I114" s="7">
        <f t="shared" si="8"/>
        <v>4.2335746290987006E-2</v>
      </c>
      <c r="P114" s="2"/>
    </row>
    <row r="115" spans="1:16">
      <c r="A115">
        <v>9646.875</v>
      </c>
      <c r="B115">
        <v>-79.115264999999994</v>
      </c>
      <c r="C115">
        <v>-80.869720000000001</v>
      </c>
      <c r="D115" s="7">
        <f t="shared" si="5"/>
        <v>-9.7852649999999954</v>
      </c>
      <c r="E115" s="7">
        <f t="shared" si="5"/>
        <v>-11.539720000000003</v>
      </c>
      <c r="F115" s="7">
        <f t="shared" si="6"/>
        <v>0.10506873415387569</v>
      </c>
      <c r="G115" s="7">
        <f t="shared" si="6"/>
        <v>7.0150052437224664E-2</v>
      </c>
      <c r="H115" s="7">
        <f t="shared" si="7"/>
        <v>9646.875</v>
      </c>
      <c r="I115" s="7">
        <f t="shared" si="8"/>
        <v>3.4918681716651023E-2</v>
      </c>
      <c r="P115" s="2"/>
    </row>
    <row r="116" spans="1:16">
      <c r="A116">
        <v>9733.0078119999998</v>
      </c>
      <c r="B116">
        <v>-79.371337999999966</v>
      </c>
      <c r="C116">
        <v>-81.930396999999999</v>
      </c>
      <c r="D116" s="7">
        <f t="shared" si="5"/>
        <v>-10.041337999999968</v>
      </c>
      <c r="E116" s="7">
        <f t="shared" si="5"/>
        <v>-12.600397000000001</v>
      </c>
      <c r="F116" s="7">
        <f t="shared" si="6"/>
        <v>9.9052673057423352E-2</v>
      </c>
      <c r="G116" s="7">
        <f t="shared" si="6"/>
        <v>5.4949064117803176E-2</v>
      </c>
      <c r="H116" s="7">
        <f t="shared" si="7"/>
        <v>9733.0078119999998</v>
      </c>
      <c r="I116" s="7">
        <f t="shared" si="8"/>
        <v>4.4103608939620176E-2</v>
      </c>
      <c r="P116" s="2"/>
    </row>
    <row r="117" spans="1:16">
      <c r="A117">
        <v>9819.140625</v>
      </c>
      <c r="B117">
        <v>-80.025810000000007</v>
      </c>
      <c r="C117">
        <v>-80.844916999999995</v>
      </c>
      <c r="D117" s="7">
        <f t="shared" si="5"/>
        <v>-10.695810000000009</v>
      </c>
      <c r="E117" s="7">
        <f t="shared" si="5"/>
        <v>-11.514916999999997</v>
      </c>
      <c r="F117" s="7">
        <f t="shared" si="6"/>
        <v>8.5195959809317587E-2</v>
      </c>
      <c r="G117" s="7">
        <f t="shared" si="6"/>
        <v>7.055183274044724E-2</v>
      </c>
      <c r="H117" s="7">
        <f t="shared" si="7"/>
        <v>9819.140625</v>
      </c>
      <c r="I117" s="7">
        <f t="shared" si="8"/>
        <v>1.4644127068870347E-2</v>
      </c>
      <c r="P117" s="2"/>
    </row>
    <row r="118" spans="1:16">
      <c r="A118">
        <v>9905.2734380000002</v>
      </c>
      <c r="B118">
        <v>-79.822433000000004</v>
      </c>
      <c r="C118">
        <v>-80.309937000000005</v>
      </c>
      <c r="D118" s="7">
        <f t="shared" si="5"/>
        <v>-10.492433000000005</v>
      </c>
      <c r="E118" s="7">
        <f t="shared" si="5"/>
        <v>-10.979937000000007</v>
      </c>
      <c r="F118" s="7">
        <f t="shared" si="6"/>
        <v>8.9280517722405514E-2</v>
      </c>
      <c r="G118" s="7">
        <f t="shared" si="6"/>
        <v>7.9800626329116622E-2</v>
      </c>
      <c r="H118" s="7">
        <f t="shared" si="7"/>
        <v>9905.2734380000002</v>
      </c>
      <c r="I118" s="7">
        <f t="shared" si="8"/>
        <v>9.4798913932888917E-3</v>
      </c>
      <c r="P118" s="2"/>
    </row>
    <row r="119" spans="1:16">
      <c r="A119">
        <v>9991.40625</v>
      </c>
      <c r="B119">
        <v>-79.019706999999997</v>
      </c>
      <c r="C119">
        <v>-80.134804000000003</v>
      </c>
      <c r="D119" s="7">
        <f t="shared" si="5"/>
        <v>-9.6897069999999985</v>
      </c>
      <c r="E119" s="7">
        <f t="shared" si="5"/>
        <v>-10.804804000000004</v>
      </c>
      <c r="F119" s="7">
        <f t="shared" si="6"/>
        <v>0.1074061872279418</v>
      </c>
      <c r="G119" s="7">
        <f t="shared" si="6"/>
        <v>8.3084421441005696E-2</v>
      </c>
      <c r="H119" s="7">
        <f t="shared" si="7"/>
        <v>9991.40625</v>
      </c>
      <c r="I119" s="7">
        <f t="shared" si="8"/>
        <v>2.4321765786936109E-2</v>
      </c>
      <c r="P119" s="2"/>
    </row>
    <row r="120" spans="1:16">
      <c r="A120">
        <v>10077.539062</v>
      </c>
      <c r="B120">
        <v>-79.566490000000002</v>
      </c>
      <c r="C120">
        <v>-79.655540000000002</v>
      </c>
      <c r="D120" s="7">
        <f t="shared" si="5"/>
        <v>-10.236490000000003</v>
      </c>
      <c r="E120" s="7">
        <f t="shared" si="5"/>
        <v>-10.325540000000004</v>
      </c>
      <c r="F120" s="7">
        <f t="shared" si="6"/>
        <v>9.4700222633507095E-2</v>
      </c>
      <c r="G120" s="7">
        <f t="shared" si="6"/>
        <v>9.2778212290169193E-2</v>
      </c>
      <c r="H120" s="7">
        <f t="shared" si="7"/>
        <v>10077.539062</v>
      </c>
      <c r="I120" s="7">
        <f t="shared" si="8"/>
        <v>1.9220103433379016E-3</v>
      </c>
      <c r="P120" s="2"/>
    </row>
    <row r="121" spans="1:16">
      <c r="A121">
        <v>10163.671875</v>
      </c>
      <c r="B121">
        <v>-80.336639000000005</v>
      </c>
      <c r="C121">
        <v>-80.28243999999998</v>
      </c>
      <c r="D121" s="7">
        <f t="shared" si="5"/>
        <v>-11.006639000000007</v>
      </c>
      <c r="E121" s="7">
        <f t="shared" si="5"/>
        <v>-10.952439999999982</v>
      </c>
      <c r="F121" s="7">
        <f t="shared" si="6"/>
        <v>7.9311488373201414E-2</v>
      </c>
      <c r="G121" s="7">
        <f t="shared" si="6"/>
        <v>8.0307480328584396E-2</v>
      </c>
      <c r="H121" s="7">
        <f t="shared" si="7"/>
        <v>10163.671875</v>
      </c>
      <c r="I121" s="7">
        <f t="shared" si="8"/>
        <v>-9.9599195538298269E-4</v>
      </c>
      <c r="P121" s="2"/>
    </row>
    <row r="122" spans="1:16">
      <c r="A122">
        <v>10249.804688</v>
      </c>
      <c r="B122">
        <v>-79.933228</v>
      </c>
      <c r="C122">
        <v>-80.468338000000003</v>
      </c>
      <c r="D122" s="7">
        <f t="shared" si="5"/>
        <v>-10.603228000000001</v>
      </c>
      <c r="E122" s="7">
        <f t="shared" si="5"/>
        <v>-11.138338000000005</v>
      </c>
      <c r="F122" s="7">
        <f t="shared" si="6"/>
        <v>8.7031646548243344E-2</v>
      </c>
      <c r="G122" s="7">
        <f t="shared" si="6"/>
        <v>7.6942483486708901E-2</v>
      </c>
      <c r="H122" s="7">
        <f t="shared" si="7"/>
        <v>10249.804688</v>
      </c>
      <c r="I122" s="7">
        <f t="shared" si="8"/>
        <v>1.0089163061534442E-2</v>
      </c>
      <c r="P122" s="2"/>
    </row>
    <row r="123" spans="1:16">
      <c r="A123">
        <v>10335.9375</v>
      </c>
      <c r="B123">
        <v>-79.07012899999998</v>
      </c>
      <c r="C123">
        <v>-80.918128999999993</v>
      </c>
      <c r="D123" s="7">
        <f t="shared" si="5"/>
        <v>-9.7401289999999818</v>
      </c>
      <c r="E123" s="7">
        <f t="shared" si="5"/>
        <v>-11.588128999999995</v>
      </c>
      <c r="F123" s="7">
        <f t="shared" si="6"/>
        <v>0.10616640217547989</v>
      </c>
      <c r="G123" s="7">
        <f t="shared" si="6"/>
        <v>6.9372460769285785E-2</v>
      </c>
      <c r="H123" s="7">
        <f t="shared" si="7"/>
        <v>10335.9375</v>
      </c>
      <c r="I123" s="7">
        <f t="shared" si="8"/>
        <v>3.6793941406194103E-2</v>
      </c>
      <c r="P123" s="2"/>
    </row>
    <row r="124" spans="1:16">
      <c r="A124">
        <v>10422.070312</v>
      </c>
      <c r="B124">
        <v>-78.912407000000002</v>
      </c>
      <c r="C124">
        <v>-80.234084999999993</v>
      </c>
      <c r="D124" s="7">
        <f t="shared" si="5"/>
        <v>-9.5824070000000034</v>
      </c>
      <c r="E124" s="7">
        <f t="shared" si="5"/>
        <v>-10.904084999999995</v>
      </c>
      <c r="F124" s="7">
        <f t="shared" si="6"/>
        <v>0.11009289701018973</v>
      </c>
      <c r="G124" s="7">
        <f t="shared" si="6"/>
        <v>8.1206632235407625E-2</v>
      </c>
      <c r="H124" s="7">
        <f t="shared" si="7"/>
        <v>10422.070312</v>
      </c>
      <c r="I124" s="7">
        <f t="shared" si="8"/>
        <v>2.8886264774782108E-2</v>
      </c>
      <c r="P124" s="2"/>
    </row>
    <row r="125" spans="1:16">
      <c r="A125">
        <v>10508.203125</v>
      </c>
      <c r="B125">
        <v>-79.211617000000004</v>
      </c>
      <c r="C125">
        <v>-78.759665999999996</v>
      </c>
      <c r="D125" s="7">
        <f t="shared" si="5"/>
        <v>-9.8816170000000056</v>
      </c>
      <c r="E125" s="7">
        <f t="shared" si="5"/>
        <v>-9.4296659999999974</v>
      </c>
      <c r="F125" s="7">
        <f t="shared" si="6"/>
        <v>0.10276336101115729</v>
      </c>
      <c r="G125" s="7">
        <f t="shared" si="6"/>
        <v>0.11403374833735565</v>
      </c>
      <c r="H125" s="7">
        <f t="shared" si="7"/>
        <v>10508.203125</v>
      </c>
      <c r="I125" s="7">
        <f t="shared" si="8"/>
        <v>-1.1270387326198353E-2</v>
      </c>
      <c r="P125" s="2"/>
    </row>
    <row r="126" spans="1:16">
      <c r="A126">
        <v>10594.335938</v>
      </c>
      <c r="B126">
        <v>-79.098808000000005</v>
      </c>
      <c r="C126">
        <v>-79.531020999999996</v>
      </c>
      <c r="D126" s="7">
        <f t="shared" si="5"/>
        <v>-9.768808000000007</v>
      </c>
      <c r="E126" s="7">
        <f t="shared" si="5"/>
        <v>-10.201020999999997</v>
      </c>
      <c r="F126" s="7">
        <f t="shared" si="6"/>
        <v>0.10546763317233744</v>
      </c>
      <c r="G126" s="7">
        <f t="shared" si="6"/>
        <v>9.5476809944238364E-2</v>
      </c>
      <c r="H126" s="7">
        <f t="shared" si="7"/>
        <v>10594.335938</v>
      </c>
      <c r="I126" s="7">
        <f t="shared" si="8"/>
        <v>9.9908232280990772E-3</v>
      </c>
      <c r="P126" s="2"/>
    </row>
    <row r="127" spans="1:16">
      <c r="A127">
        <v>10680.46875</v>
      </c>
      <c r="B127">
        <v>-78.950417000000002</v>
      </c>
      <c r="C127">
        <v>-80.366782999999998</v>
      </c>
      <c r="D127" s="7">
        <f t="shared" si="5"/>
        <v>-9.6204170000000033</v>
      </c>
      <c r="E127" s="7">
        <f t="shared" si="5"/>
        <v>-11.036783</v>
      </c>
      <c r="F127" s="7">
        <f t="shared" si="6"/>
        <v>0.10913355437816501</v>
      </c>
      <c r="G127" s="7">
        <f t="shared" si="6"/>
        <v>7.876290032504582E-2</v>
      </c>
      <c r="H127" s="7">
        <f t="shared" si="7"/>
        <v>10680.46875</v>
      </c>
      <c r="I127" s="7">
        <f t="shared" si="8"/>
        <v>3.0370654053119187E-2</v>
      </c>
      <c r="P127" s="2"/>
    </row>
    <row r="128" spans="1:16">
      <c r="A128">
        <v>10766.601562</v>
      </c>
      <c r="B128">
        <v>-79.596755999999999</v>
      </c>
      <c r="C128">
        <v>-81.106566999999998</v>
      </c>
      <c r="D128" s="7">
        <f t="shared" si="5"/>
        <v>-10.266756000000001</v>
      </c>
      <c r="E128" s="7">
        <f t="shared" si="5"/>
        <v>-11.776567</v>
      </c>
      <c r="F128" s="7">
        <f t="shared" si="6"/>
        <v>9.4042550720026027E-2</v>
      </c>
      <c r="G128" s="7">
        <f t="shared" si="6"/>
        <v>6.6426795176601536E-2</v>
      </c>
      <c r="H128" s="7">
        <f t="shared" si="7"/>
        <v>10766.601562</v>
      </c>
      <c r="I128" s="7">
        <f t="shared" si="8"/>
        <v>2.7615755543424492E-2</v>
      </c>
      <c r="P128" s="2"/>
    </row>
    <row r="129" spans="1:16">
      <c r="A129">
        <v>10852.734375</v>
      </c>
      <c r="B129">
        <v>-80.043334999999999</v>
      </c>
      <c r="C129">
        <v>-81.36777499999998</v>
      </c>
      <c r="D129" s="7">
        <f t="shared" si="5"/>
        <v>-10.713335000000001</v>
      </c>
      <c r="E129" s="7">
        <f t="shared" si="5"/>
        <v>-12.037774999999982</v>
      </c>
      <c r="F129" s="7">
        <f t="shared" si="6"/>
        <v>8.4852862936236784E-2</v>
      </c>
      <c r="G129" s="7">
        <f t="shared" si="6"/>
        <v>6.2549306655080975E-2</v>
      </c>
      <c r="H129" s="7">
        <f t="shared" si="7"/>
        <v>10852.734375</v>
      </c>
      <c r="I129" s="7">
        <f t="shared" si="8"/>
        <v>2.2303556281155809E-2</v>
      </c>
      <c r="P129" s="2"/>
    </row>
    <row r="130" spans="1:16">
      <c r="A130">
        <v>10938.867188</v>
      </c>
      <c r="B130">
        <v>-80.247765000000001</v>
      </c>
      <c r="C130">
        <v>-80.986534000000006</v>
      </c>
      <c r="D130" s="7">
        <f t="shared" si="5"/>
        <v>-10.917765000000003</v>
      </c>
      <c r="E130" s="7">
        <f t="shared" si="5"/>
        <v>-11.656534000000008</v>
      </c>
      <c r="F130" s="7">
        <f t="shared" si="6"/>
        <v>8.0951238955486796E-2</v>
      </c>
      <c r="G130" s="7">
        <f t="shared" si="6"/>
        <v>6.8288346962992019E-2</v>
      </c>
      <c r="H130" s="7">
        <f t="shared" si="7"/>
        <v>10938.867188</v>
      </c>
      <c r="I130" s="7">
        <f t="shared" si="8"/>
        <v>1.2662891992494776E-2</v>
      </c>
      <c r="P130" s="2"/>
    </row>
    <row r="131" spans="1:16">
      <c r="A131">
        <v>11025</v>
      </c>
      <c r="B131">
        <v>-80.067627000000002</v>
      </c>
      <c r="C131">
        <v>-79.716385000000002</v>
      </c>
      <c r="D131" s="7">
        <f t="shared" si="5"/>
        <v>-10.737627000000003</v>
      </c>
      <c r="E131" s="7">
        <f t="shared" si="5"/>
        <v>-10.386385000000004</v>
      </c>
      <c r="F131" s="7">
        <f t="shared" si="6"/>
        <v>8.4379568469371669E-2</v>
      </c>
      <c r="G131" s="7">
        <f t="shared" si="6"/>
        <v>9.1487445193980721E-2</v>
      </c>
      <c r="H131" s="7">
        <f t="shared" si="7"/>
        <v>11025</v>
      </c>
      <c r="I131" s="7">
        <f t="shared" si="8"/>
        <v>-7.1078767246090524E-3</v>
      </c>
      <c r="P131" s="2"/>
    </row>
    <row r="132" spans="1:16">
      <c r="A132">
        <v>11111.132812</v>
      </c>
      <c r="B132">
        <v>-80.718468000000001</v>
      </c>
      <c r="C132">
        <v>-80.680672000000001</v>
      </c>
      <c r="D132" s="7">
        <f t="shared" si="5"/>
        <v>-11.388468000000003</v>
      </c>
      <c r="E132" s="7">
        <f t="shared" si="5"/>
        <v>-11.350672000000003</v>
      </c>
      <c r="F132" s="7">
        <f t="shared" si="6"/>
        <v>7.2636214087706527E-2</v>
      </c>
      <c r="G132" s="7">
        <f t="shared" si="6"/>
        <v>7.3271114924644845E-2</v>
      </c>
      <c r="H132" s="7">
        <f t="shared" si="7"/>
        <v>11111.132812</v>
      </c>
      <c r="I132" s="7">
        <f t="shared" si="8"/>
        <v>-6.34900836938318E-4</v>
      </c>
      <c r="P132" s="2"/>
    </row>
    <row r="133" spans="1:16">
      <c r="A133">
        <v>11197.265625</v>
      </c>
      <c r="B133">
        <v>-80.638740999999996</v>
      </c>
      <c r="C133">
        <v>-81.197090000000003</v>
      </c>
      <c r="D133" s="7">
        <f t="shared" ref="D133:E196" si="9">69.33+B133</f>
        <v>-11.308740999999998</v>
      </c>
      <c r="E133" s="7">
        <f t="shared" si="9"/>
        <v>-11.867090000000005</v>
      </c>
      <c r="F133" s="7">
        <f t="shared" ref="F133:G196" si="10">10^(D133/10)</f>
        <v>7.3981971435302968E-2</v>
      </c>
      <c r="G133" s="7">
        <f t="shared" si="10"/>
        <v>6.5056545718971431E-2</v>
      </c>
      <c r="H133" s="7">
        <f t="shared" si="7"/>
        <v>11197.265625</v>
      </c>
      <c r="I133" s="7">
        <f t="shared" si="8"/>
        <v>8.9254257163315365E-3</v>
      </c>
      <c r="P133" s="2"/>
    </row>
    <row r="134" spans="1:16">
      <c r="A134">
        <v>11283.398438</v>
      </c>
      <c r="B134">
        <v>-81.031441000000001</v>
      </c>
      <c r="C134">
        <v>-81.159369999999996</v>
      </c>
      <c r="D134" s="7">
        <f t="shared" si="9"/>
        <v>-11.701441000000003</v>
      </c>
      <c r="E134" s="7">
        <f t="shared" si="9"/>
        <v>-11.829369999999997</v>
      </c>
      <c r="F134" s="7">
        <f t="shared" si="10"/>
        <v>6.7585868657434725E-2</v>
      </c>
      <c r="G134" s="7">
        <f t="shared" si="10"/>
        <v>6.5624045551641752E-2</v>
      </c>
      <c r="H134" s="7">
        <f t="shared" ref="H134:H197" si="11">A134</f>
        <v>11283.398438</v>
      </c>
      <c r="I134" s="7">
        <f t="shared" si="8"/>
        <v>1.961823105792973E-3</v>
      </c>
      <c r="P134" s="2"/>
    </row>
    <row r="135" spans="1:16">
      <c r="A135">
        <v>11369.53125</v>
      </c>
      <c r="B135">
        <v>-80.673195000000007</v>
      </c>
      <c r="C135">
        <v>-81.099304000000004</v>
      </c>
      <c r="D135" s="7">
        <f t="shared" si="9"/>
        <v>-11.343195000000009</v>
      </c>
      <c r="E135" s="7">
        <f t="shared" si="9"/>
        <v>-11.769304000000005</v>
      </c>
      <c r="F135" s="7">
        <f t="shared" si="10"/>
        <v>7.3397370269648987E-2</v>
      </c>
      <c r="G135" s="7">
        <f t="shared" si="10"/>
        <v>6.6537978136981854E-2</v>
      </c>
      <c r="H135" s="7">
        <f t="shared" si="11"/>
        <v>11369.53125</v>
      </c>
      <c r="I135" s="7">
        <f t="shared" ref="I135:I198" si="12">F135-G135</f>
        <v>6.8593921326671331E-3</v>
      </c>
      <c r="P135" s="2"/>
    </row>
    <row r="136" spans="1:16">
      <c r="A136">
        <v>11455.664062</v>
      </c>
      <c r="B136">
        <v>-80.276871</v>
      </c>
      <c r="C136">
        <v>-80.821877000000001</v>
      </c>
      <c r="D136" s="7">
        <f t="shared" si="9"/>
        <v>-10.946871000000002</v>
      </c>
      <c r="E136" s="7">
        <f t="shared" si="9"/>
        <v>-11.491877000000002</v>
      </c>
      <c r="F136" s="7">
        <f t="shared" si="10"/>
        <v>8.0410525438384811E-2</v>
      </c>
      <c r="G136" s="7">
        <f t="shared" si="10"/>
        <v>7.0927115810489952E-2</v>
      </c>
      <c r="H136" s="7">
        <f t="shared" si="11"/>
        <v>11455.664062</v>
      </c>
      <c r="I136" s="7">
        <f t="shared" si="12"/>
        <v>9.4834096278948593E-3</v>
      </c>
      <c r="P136" s="2"/>
    </row>
    <row r="137" spans="1:16">
      <c r="A137">
        <v>11541.796875</v>
      </c>
      <c r="B137">
        <v>-80.650856000000005</v>
      </c>
      <c r="C137">
        <v>-81.412719999999993</v>
      </c>
      <c r="D137" s="7">
        <f t="shared" si="9"/>
        <v>-11.320856000000006</v>
      </c>
      <c r="E137" s="7">
        <f t="shared" si="9"/>
        <v>-12.082719999999995</v>
      </c>
      <c r="F137" s="7">
        <f t="shared" si="10"/>
        <v>7.3775880259034962E-2</v>
      </c>
      <c r="G137" s="7">
        <f t="shared" si="10"/>
        <v>6.1905323864740208E-2</v>
      </c>
      <c r="H137" s="7">
        <f t="shared" si="11"/>
        <v>11541.796875</v>
      </c>
      <c r="I137" s="7">
        <f t="shared" si="12"/>
        <v>1.1870556394294754E-2</v>
      </c>
      <c r="P137" s="2"/>
    </row>
    <row r="138" spans="1:16">
      <c r="A138">
        <v>11627.929688</v>
      </c>
      <c r="B138">
        <v>-80.786170999999996</v>
      </c>
      <c r="C138">
        <v>-81.402878000000001</v>
      </c>
      <c r="D138" s="7">
        <f t="shared" si="9"/>
        <v>-11.456170999999998</v>
      </c>
      <c r="E138" s="7">
        <f t="shared" si="9"/>
        <v>-12.072878000000003</v>
      </c>
      <c r="F138" s="7">
        <f t="shared" si="10"/>
        <v>7.1512654656562466E-2</v>
      </c>
      <c r="G138" s="7">
        <f t="shared" si="10"/>
        <v>6.204577305585697E-2</v>
      </c>
      <c r="H138" s="7">
        <f t="shared" si="11"/>
        <v>11627.929688</v>
      </c>
      <c r="I138" s="7">
        <f t="shared" si="12"/>
        <v>9.4668816007054957E-3</v>
      </c>
      <c r="P138" s="2"/>
    </row>
    <row r="139" spans="1:16">
      <c r="A139">
        <v>11714.0625</v>
      </c>
      <c r="B139">
        <v>-80.83090199999998</v>
      </c>
      <c r="C139">
        <v>-81.721603000000002</v>
      </c>
      <c r="D139" s="7">
        <f t="shared" si="9"/>
        <v>-11.500901999999982</v>
      </c>
      <c r="E139" s="7">
        <f t="shared" si="9"/>
        <v>-12.391603000000003</v>
      </c>
      <c r="F139" s="7">
        <f t="shared" si="10"/>
        <v>7.0779876414425819E-2</v>
      </c>
      <c r="G139" s="7">
        <f t="shared" si="10"/>
        <v>5.7655361564230845E-2</v>
      </c>
      <c r="H139" s="7">
        <f t="shared" si="11"/>
        <v>11714.0625</v>
      </c>
      <c r="I139" s="7">
        <f t="shared" si="12"/>
        <v>1.3124514850194974E-2</v>
      </c>
      <c r="P139" s="2"/>
    </row>
    <row r="140" spans="1:16">
      <c r="A140">
        <v>11800.195312</v>
      </c>
      <c r="B140">
        <v>-81.633735999999999</v>
      </c>
      <c r="C140">
        <v>-80.575073000000003</v>
      </c>
      <c r="D140" s="7">
        <f t="shared" si="9"/>
        <v>-12.303736000000001</v>
      </c>
      <c r="E140" s="7">
        <f t="shared" si="9"/>
        <v>-11.245073000000005</v>
      </c>
      <c r="F140" s="7">
        <f t="shared" si="10"/>
        <v>5.8833732289607199E-2</v>
      </c>
      <c r="G140" s="7">
        <f t="shared" si="10"/>
        <v>7.5074543483057615E-2</v>
      </c>
      <c r="H140" s="7">
        <f t="shared" si="11"/>
        <v>11800.195312</v>
      </c>
      <c r="I140" s="7">
        <f t="shared" si="12"/>
        <v>-1.6240811193450416E-2</v>
      </c>
      <c r="P140" s="2"/>
    </row>
    <row r="141" spans="1:16">
      <c r="A141">
        <v>11886.328125</v>
      </c>
      <c r="B141">
        <v>-81.930664000000007</v>
      </c>
      <c r="C141">
        <v>-80.610061999999999</v>
      </c>
      <c r="D141" s="7">
        <f t="shared" si="9"/>
        <v>-12.600664000000009</v>
      </c>
      <c r="E141" s="7">
        <f t="shared" si="9"/>
        <v>-11.280062000000001</v>
      </c>
      <c r="F141" s="7">
        <f t="shared" si="10"/>
        <v>5.4945686006924767E-2</v>
      </c>
      <c r="G141" s="7">
        <f t="shared" si="10"/>
        <v>7.4472134216768168E-2</v>
      </c>
      <c r="H141" s="7">
        <f t="shared" si="11"/>
        <v>11886.328125</v>
      </c>
      <c r="I141" s="7">
        <f t="shared" si="12"/>
        <v>-1.9526448209843401E-2</v>
      </c>
      <c r="P141" s="2"/>
    </row>
    <row r="142" spans="1:16">
      <c r="A142">
        <v>11972.460938</v>
      </c>
      <c r="B142">
        <v>-82.051940999999999</v>
      </c>
      <c r="C142">
        <v>-81.476394999999997</v>
      </c>
      <c r="D142" s="7">
        <f t="shared" si="9"/>
        <v>-12.721941000000001</v>
      </c>
      <c r="E142" s="7">
        <f t="shared" si="9"/>
        <v>-12.146394999999998</v>
      </c>
      <c r="F142" s="7">
        <f t="shared" si="10"/>
        <v>5.3432549898462037E-2</v>
      </c>
      <c r="G142" s="7">
        <f t="shared" si="10"/>
        <v>6.1004307285636397E-2</v>
      </c>
      <c r="H142" s="7">
        <f t="shared" si="11"/>
        <v>11972.460938</v>
      </c>
      <c r="I142" s="7">
        <f t="shared" si="12"/>
        <v>-7.5717573871743604E-3</v>
      </c>
      <c r="P142" s="2"/>
    </row>
    <row r="143" spans="1:16">
      <c r="A143">
        <v>12058.59375</v>
      </c>
      <c r="B143">
        <v>-81.709045000000003</v>
      </c>
      <c r="C143">
        <v>-81.112030000000004</v>
      </c>
      <c r="D143" s="7">
        <f t="shared" si="9"/>
        <v>-12.379045000000005</v>
      </c>
      <c r="E143" s="7">
        <f t="shared" si="9"/>
        <v>-11.782030000000006</v>
      </c>
      <c r="F143" s="7">
        <f t="shared" si="10"/>
        <v>5.7822318289862666E-2</v>
      </c>
      <c r="G143" s="7">
        <f t="shared" si="10"/>
        <v>6.6343289294527347E-2</v>
      </c>
      <c r="H143" s="7">
        <f t="shared" si="11"/>
        <v>12058.59375</v>
      </c>
      <c r="I143" s="7">
        <f t="shared" si="12"/>
        <v>-8.5209710046646805E-3</v>
      </c>
      <c r="P143" s="2"/>
    </row>
    <row r="144" spans="1:16">
      <c r="A144">
        <v>12144.726562</v>
      </c>
      <c r="B144">
        <v>-81.131844000000001</v>
      </c>
      <c r="C144">
        <v>-81.677856000000006</v>
      </c>
      <c r="D144" s="7">
        <f t="shared" si="9"/>
        <v>-11.801844000000003</v>
      </c>
      <c r="E144" s="7">
        <f t="shared" si="9"/>
        <v>-12.347856000000007</v>
      </c>
      <c r="F144" s="7">
        <f t="shared" si="10"/>
        <v>6.604129793029638E-2</v>
      </c>
      <c r="G144" s="7">
        <f t="shared" si="10"/>
        <v>5.8239065808189834E-2</v>
      </c>
      <c r="H144" s="7">
        <f t="shared" si="11"/>
        <v>12144.726562</v>
      </c>
      <c r="I144" s="7">
        <f t="shared" si="12"/>
        <v>7.8022321221065463E-3</v>
      </c>
      <c r="P144" s="2"/>
    </row>
    <row r="145" spans="1:16">
      <c r="A145">
        <v>12230.859375</v>
      </c>
      <c r="B145">
        <v>-81.363647</v>
      </c>
      <c r="C145">
        <v>-81.191956000000005</v>
      </c>
      <c r="D145" s="7">
        <f t="shared" si="9"/>
        <v>-12.033647000000002</v>
      </c>
      <c r="E145" s="7">
        <f t="shared" si="9"/>
        <v>-11.861956000000006</v>
      </c>
      <c r="F145" s="7">
        <f t="shared" si="10"/>
        <v>6.260878848127846E-2</v>
      </c>
      <c r="G145" s="7">
        <f t="shared" si="10"/>
        <v>6.5133497606739602E-2</v>
      </c>
      <c r="H145" s="7">
        <f t="shared" si="11"/>
        <v>12230.859375</v>
      </c>
      <c r="I145" s="7">
        <f t="shared" si="12"/>
        <v>-2.5247091254611415E-3</v>
      </c>
      <c r="P145" s="2"/>
    </row>
    <row r="146" spans="1:16">
      <c r="A146">
        <v>12316.992188</v>
      </c>
      <c r="B146">
        <v>-80.806099000000003</v>
      </c>
      <c r="C146">
        <v>-81.693686999999997</v>
      </c>
      <c r="D146" s="7">
        <f t="shared" si="9"/>
        <v>-11.476099000000005</v>
      </c>
      <c r="E146" s="7">
        <f t="shared" si="9"/>
        <v>-12.363686999999999</v>
      </c>
      <c r="F146" s="7">
        <f t="shared" si="10"/>
        <v>7.1185263997468065E-2</v>
      </c>
      <c r="G146" s="7">
        <f t="shared" si="10"/>
        <v>5.8027157917761939E-2</v>
      </c>
      <c r="H146" s="7">
        <f t="shared" si="11"/>
        <v>12316.992188</v>
      </c>
      <c r="I146" s="7">
        <f t="shared" si="12"/>
        <v>1.3158106079706126E-2</v>
      </c>
      <c r="P146" s="2"/>
    </row>
    <row r="147" spans="1:16">
      <c r="A147">
        <v>12403.125</v>
      </c>
      <c r="B147">
        <v>-80.836876000000004</v>
      </c>
      <c r="C147">
        <v>-82.847579999999994</v>
      </c>
      <c r="D147" s="7">
        <f t="shared" si="9"/>
        <v>-11.506876000000005</v>
      </c>
      <c r="E147" s="7">
        <f t="shared" si="9"/>
        <v>-13.517579999999995</v>
      </c>
      <c r="F147" s="7">
        <f t="shared" si="10"/>
        <v>7.0682581074167208E-2</v>
      </c>
      <c r="G147" s="7">
        <f t="shared" si="10"/>
        <v>4.4487909643247843E-2</v>
      </c>
      <c r="H147" s="7">
        <f t="shared" si="11"/>
        <v>12403.125</v>
      </c>
      <c r="I147" s="7">
        <f t="shared" si="12"/>
        <v>2.6194671430919365E-2</v>
      </c>
      <c r="P147" s="2"/>
    </row>
    <row r="148" spans="1:16">
      <c r="A148">
        <v>12489.257812</v>
      </c>
      <c r="B148">
        <v>-81.889931000000004</v>
      </c>
      <c r="C148">
        <v>-82.869468999999995</v>
      </c>
      <c r="D148" s="7">
        <f t="shared" si="9"/>
        <v>-12.559931000000006</v>
      </c>
      <c r="E148" s="7">
        <f t="shared" si="9"/>
        <v>-13.539468999999997</v>
      </c>
      <c r="F148" s="7">
        <f t="shared" si="10"/>
        <v>5.5463452483091244E-2</v>
      </c>
      <c r="G148" s="7">
        <f t="shared" si="10"/>
        <v>4.4264248974228253E-2</v>
      </c>
      <c r="H148" s="7">
        <f t="shared" si="11"/>
        <v>12489.257812</v>
      </c>
      <c r="I148" s="7">
        <f t="shared" si="12"/>
        <v>1.1199203508862991E-2</v>
      </c>
      <c r="P148" s="2"/>
    </row>
    <row r="149" spans="1:16">
      <c r="A149">
        <v>12575.390625</v>
      </c>
      <c r="B149">
        <v>-81.553955000000002</v>
      </c>
      <c r="C149">
        <v>-82.240775999999997</v>
      </c>
      <c r="D149" s="7">
        <f t="shared" si="9"/>
        <v>-12.223955000000004</v>
      </c>
      <c r="E149" s="7">
        <f t="shared" si="9"/>
        <v>-12.910775999999998</v>
      </c>
      <c r="F149" s="7">
        <f t="shared" si="10"/>
        <v>5.9924511170918474E-2</v>
      </c>
      <c r="G149" s="7">
        <f t="shared" si="10"/>
        <v>5.1159041608896318E-2</v>
      </c>
      <c r="H149" s="7">
        <f t="shared" si="11"/>
        <v>12575.390625</v>
      </c>
      <c r="I149" s="7">
        <f t="shared" si="12"/>
        <v>8.7654695620221559E-3</v>
      </c>
      <c r="P149" s="2"/>
    </row>
    <row r="150" spans="1:16">
      <c r="A150">
        <v>12661.523438</v>
      </c>
      <c r="B150">
        <v>-80.546088999999981</v>
      </c>
      <c r="C150">
        <v>-82.522368999999998</v>
      </c>
      <c r="D150" s="7">
        <f t="shared" si="9"/>
        <v>-11.216088999999982</v>
      </c>
      <c r="E150" s="7">
        <f t="shared" si="9"/>
        <v>-13.192368999999999</v>
      </c>
      <c r="F150" s="7">
        <f t="shared" si="10"/>
        <v>7.5577252546985288E-2</v>
      </c>
      <c r="G150" s="7">
        <f t="shared" si="10"/>
        <v>4.7947183383929615E-2</v>
      </c>
      <c r="H150" s="7">
        <f t="shared" si="11"/>
        <v>12661.523438</v>
      </c>
      <c r="I150" s="7">
        <f t="shared" si="12"/>
        <v>2.7630069163055673E-2</v>
      </c>
      <c r="P150" s="2"/>
    </row>
    <row r="151" spans="1:16">
      <c r="A151">
        <v>12747.65625</v>
      </c>
      <c r="B151">
        <v>-81.029563999999993</v>
      </c>
      <c r="C151">
        <v>-82.569137999999995</v>
      </c>
      <c r="D151" s="7">
        <f t="shared" si="9"/>
        <v>-11.699563999999995</v>
      </c>
      <c r="E151" s="7">
        <f t="shared" si="9"/>
        <v>-13.239137999999997</v>
      </c>
      <c r="F151" s="7">
        <f t="shared" si="10"/>
        <v>6.7615085260123525E-2</v>
      </c>
      <c r="G151" s="7">
        <f t="shared" si="10"/>
        <v>4.7433612349606594E-2</v>
      </c>
      <c r="H151" s="7">
        <f t="shared" si="11"/>
        <v>12747.65625</v>
      </c>
      <c r="I151" s="7">
        <f t="shared" si="12"/>
        <v>2.0181472910516932E-2</v>
      </c>
      <c r="P151" s="2"/>
    </row>
    <row r="152" spans="1:16">
      <c r="A152">
        <v>12833.789062</v>
      </c>
      <c r="B152">
        <v>-81.380004999999997</v>
      </c>
      <c r="C152">
        <v>-82.340736000000007</v>
      </c>
      <c r="D152" s="7">
        <f t="shared" si="9"/>
        <v>-12.050004999999999</v>
      </c>
      <c r="E152" s="7">
        <f t="shared" si="9"/>
        <v>-13.010736000000009</v>
      </c>
      <c r="F152" s="7">
        <f t="shared" si="10"/>
        <v>6.2373411738156546E-2</v>
      </c>
      <c r="G152" s="7">
        <f t="shared" si="10"/>
        <v>4.9994980117303627E-2</v>
      </c>
      <c r="H152" s="7">
        <f t="shared" si="11"/>
        <v>12833.789062</v>
      </c>
      <c r="I152" s="7">
        <f t="shared" si="12"/>
        <v>1.237843162085292E-2</v>
      </c>
      <c r="P152" s="2"/>
    </row>
    <row r="153" spans="1:16">
      <c r="A153">
        <v>12919.921875</v>
      </c>
      <c r="B153">
        <v>-81.631850999999997</v>
      </c>
      <c r="C153">
        <v>-82.037689</v>
      </c>
      <c r="D153" s="7">
        <f t="shared" si="9"/>
        <v>-12.301850999999999</v>
      </c>
      <c r="E153" s="7">
        <f t="shared" si="9"/>
        <v>-12.707689000000002</v>
      </c>
      <c r="F153" s="7">
        <f t="shared" si="10"/>
        <v>5.8859273865929804E-2</v>
      </c>
      <c r="G153" s="7">
        <f t="shared" si="10"/>
        <v>5.3608184547510151E-2</v>
      </c>
      <c r="H153" s="7">
        <f t="shared" si="11"/>
        <v>12919.921875</v>
      </c>
      <c r="I153" s="7">
        <f t="shared" si="12"/>
        <v>5.2510893184196522E-3</v>
      </c>
      <c r="P153" s="2"/>
    </row>
    <row r="154" spans="1:16">
      <c r="A154">
        <v>13006.054688</v>
      </c>
      <c r="B154">
        <v>-82.533744999999996</v>
      </c>
      <c r="C154">
        <v>-81.761741999999998</v>
      </c>
      <c r="D154" s="7">
        <f t="shared" si="9"/>
        <v>-13.203744999999998</v>
      </c>
      <c r="E154" s="7">
        <f t="shared" si="9"/>
        <v>-12.431742</v>
      </c>
      <c r="F154" s="7">
        <f t="shared" si="10"/>
        <v>4.7821753882427327E-2</v>
      </c>
      <c r="G154" s="7">
        <f t="shared" si="10"/>
        <v>5.7124945665751742E-2</v>
      </c>
      <c r="H154" s="7">
        <f t="shared" si="11"/>
        <v>13006.054688</v>
      </c>
      <c r="I154" s="7">
        <f t="shared" si="12"/>
        <v>-9.3031917833244146E-3</v>
      </c>
      <c r="P154" s="2"/>
    </row>
    <row r="155" spans="1:16">
      <c r="A155">
        <v>13092.1875</v>
      </c>
      <c r="B155">
        <v>-82.357253999999998</v>
      </c>
      <c r="C155">
        <v>-82.173805000000002</v>
      </c>
      <c r="D155" s="7">
        <f t="shared" si="9"/>
        <v>-13.027253999999999</v>
      </c>
      <c r="E155" s="7">
        <f t="shared" si="9"/>
        <v>-12.843805000000003</v>
      </c>
      <c r="F155" s="7">
        <f t="shared" si="10"/>
        <v>4.9805189861021358E-2</v>
      </c>
      <c r="G155" s="7">
        <f t="shared" si="10"/>
        <v>5.1954061007341276E-2</v>
      </c>
      <c r="H155" s="7">
        <f t="shared" si="11"/>
        <v>13092.1875</v>
      </c>
      <c r="I155" s="7">
        <f t="shared" si="12"/>
        <v>-2.1488711463199181E-3</v>
      </c>
      <c r="P155" s="2"/>
    </row>
    <row r="156" spans="1:16">
      <c r="A156">
        <v>13178.320312</v>
      </c>
      <c r="B156">
        <v>-81.687904000000003</v>
      </c>
      <c r="C156">
        <v>-82.180649000000003</v>
      </c>
      <c r="D156" s="7">
        <f t="shared" si="9"/>
        <v>-12.357904000000005</v>
      </c>
      <c r="E156" s="7">
        <f t="shared" si="9"/>
        <v>-12.850649000000004</v>
      </c>
      <c r="F156" s="7">
        <f t="shared" si="10"/>
        <v>5.8104477475830411E-2</v>
      </c>
      <c r="G156" s="7">
        <f t="shared" si="10"/>
        <v>5.1872251639929305E-2</v>
      </c>
      <c r="H156" s="7">
        <f t="shared" si="11"/>
        <v>13178.320312</v>
      </c>
      <c r="I156" s="7">
        <f t="shared" si="12"/>
        <v>6.2322258359011062E-3</v>
      </c>
      <c r="P156" s="2"/>
    </row>
    <row r="157" spans="1:16">
      <c r="A157">
        <v>13264.453125</v>
      </c>
      <c r="B157">
        <v>-81.38629899999998</v>
      </c>
      <c r="C157">
        <v>-81.841926999999998</v>
      </c>
      <c r="D157" s="7">
        <f t="shared" si="9"/>
        <v>-12.056298999999981</v>
      </c>
      <c r="E157" s="7">
        <f t="shared" si="9"/>
        <v>-12.511927</v>
      </c>
      <c r="F157" s="7">
        <f t="shared" si="10"/>
        <v>6.228308272506531E-2</v>
      </c>
      <c r="G157" s="7">
        <f t="shared" si="10"/>
        <v>5.607990896949424E-2</v>
      </c>
      <c r="H157" s="7">
        <f t="shared" si="11"/>
        <v>13264.453125</v>
      </c>
      <c r="I157" s="7">
        <f t="shared" si="12"/>
        <v>6.2031737555710703E-3</v>
      </c>
      <c r="P157" s="2"/>
    </row>
    <row r="158" spans="1:16">
      <c r="A158">
        <v>13350.585938</v>
      </c>
      <c r="B158">
        <v>-82.073891000000003</v>
      </c>
      <c r="C158">
        <v>-81.888221999999999</v>
      </c>
      <c r="D158" s="7">
        <f t="shared" si="9"/>
        <v>-12.743891000000005</v>
      </c>
      <c r="E158" s="7">
        <f t="shared" si="9"/>
        <v>-12.558222000000001</v>
      </c>
      <c r="F158" s="7">
        <f t="shared" si="10"/>
        <v>5.3163173789425033E-2</v>
      </c>
      <c r="G158" s="7">
        <f t="shared" si="10"/>
        <v>5.5485282300553822E-2</v>
      </c>
      <c r="H158" s="7">
        <f t="shared" si="11"/>
        <v>13350.585938</v>
      </c>
      <c r="I158" s="7">
        <f t="shared" si="12"/>
        <v>-2.3221085111287884E-3</v>
      </c>
      <c r="P158" s="2"/>
    </row>
    <row r="159" spans="1:16">
      <c r="A159">
        <v>13436.71875</v>
      </c>
      <c r="B159">
        <v>-82.399901999999997</v>
      </c>
      <c r="C159">
        <v>-82.926429999999996</v>
      </c>
      <c r="D159" s="7">
        <f t="shared" si="9"/>
        <v>-13.069901999999999</v>
      </c>
      <c r="E159" s="7">
        <f t="shared" si="9"/>
        <v>-13.596429999999998</v>
      </c>
      <c r="F159" s="7">
        <f t="shared" si="10"/>
        <v>4.9318493271206E-2</v>
      </c>
      <c r="G159" s="7">
        <f t="shared" si="10"/>
        <v>4.3687480576297393E-2</v>
      </c>
      <c r="H159" s="7">
        <f t="shared" si="11"/>
        <v>13436.71875</v>
      </c>
      <c r="I159" s="7">
        <f t="shared" si="12"/>
        <v>5.6310126949086076E-3</v>
      </c>
      <c r="P159" s="2"/>
    </row>
    <row r="160" spans="1:16">
      <c r="A160">
        <v>13522.851562</v>
      </c>
      <c r="B160">
        <v>-82.681213</v>
      </c>
      <c r="C160">
        <v>-83.144135000000006</v>
      </c>
      <c r="D160" s="7">
        <f t="shared" si="9"/>
        <v>-13.351213000000001</v>
      </c>
      <c r="E160" s="7">
        <f t="shared" si="9"/>
        <v>-13.814135000000007</v>
      </c>
      <c r="F160" s="7">
        <f t="shared" si="10"/>
        <v>4.6225189476206463E-2</v>
      </c>
      <c r="G160" s="7">
        <f t="shared" si="10"/>
        <v>4.155148025841101E-2</v>
      </c>
      <c r="H160" s="7">
        <f t="shared" si="11"/>
        <v>13522.851562</v>
      </c>
      <c r="I160" s="7">
        <f t="shared" si="12"/>
        <v>4.6737092177954534E-3</v>
      </c>
      <c r="P160" s="2"/>
    </row>
    <row r="161" spans="1:16">
      <c r="A161">
        <v>13608.984375</v>
      </c>
      <c r="B161">
        <v>-82.588463000000004</v>
      </c>
      <c r="C161">
        <v>-83.466858000000002</v>
      </c>
      <c r="D161" s="7">
        <f t="shared" si="9"/>
        <v>-13.258463000000006</v>
      </c>
      <c r="E161" s="7">
        <f t="shared" si="9"/>
        <v>-14.136858000000004</v>
      </c>
      <c r="F161" s="7">
        <f t="shared" si="10"/>
        <v>4.722301374000748E-2</v>
      </c>
      <c r="G161" s="7">
        <f t="shared" si="10"/>
        <v>3.8575734146155241E-2</v>
      </c>
      <c r="H161" s="7">
        <f t="shared" si="11"/>
        <v>13608.984375</v>
      </c>
      <c r="I161" s="7">
        <f t="shared" si="12"/>
        <v>8.647279593852239E-3</v>
      </c>
      <c r="P161" s="2"/>
    </row>
    <row r="162" spans="1:16">
      <c r="A162">
        <v>13695.117188</v>
      </c>
      <c r="B162">
        <v>-82.308402999999998</v>
      </c>
      <c r="C162">
        <v>-83.197143999999994</v>
      </c>
      <c r="D162" s="7">
        <f t="shared" si="9"/>
        <v>-12.978403</v>
      </c>
      <c r="E162" s="7">
        <f t="shared" si="9"/>
        <v>-13.867143999999996</v>
      </c>
      <c r="F162" s="7">
        <f t="shared" si="10"/>
        <v>5.0368579150725415E-2</v>
      </c>
      <c r="G162" s="7">
        <f t="shared" si="10"/>
        <v>4.1047394943077145E-2</v>
      </c>
      <c r="H162" s="7">
        <f t="shared" si="11"/>
        <v>13695.117188</v>
      </c>
      <c r="I162" s="7">
        <f t="shared" si="12"/>
        <v>9.3211842076482698E-3</v>
      </c>
      <c r="P162" s="2"/>
    </row>
    <row r="163" spans="1:16">
      <c r="A163">
        <v>13781.25</v>
      </c>
      <c r="B163">
        <v>-82.457672000000002</v>
      </c>
      <c r="C163">
        <v>-82.498313999999993</v>
      </c>
      <c r="D163" s="7">
        <f t="shared" si="9"/>
        <v>-13.127672000000004</v>
      </c>
      <c r="E163" s="7">
        <f t="shared" si="9"/>
        <v>-13.168313999999995</v>
      </c>
      <c r="F163" s="7">
        <f t="shared" si="10"/>
        <v>4.8666801018503757E-2</v>
      </c>
      <c r="G163" s="7">
        <f t="shared" si="10"/>
        <v>4.8213493371968619E-2</v>
      </c>
      <c r="H163" s="7">
        <f t="shared" si="11"/>
        <v>13781.25</v>
      </c>
      <c r="I163" s="7">
        <f t="shared" si="12"/>
        <v>4.5330764653513794E-4</v>
      </c>
      <c r="P163" s="2"/>
    </row>
    <row r="164" spans="1:16">
      <c r="A164">
        <v>13867.382812</v>
      </c>
      <c r="B164">
        <v>-82.219261000000003</v>
      </c>
      <c r="C164">
        <v>-82.896666999999994</v>
      </c>
      <c r="D164" s="7">
        <f t="shared" si="9"/>
        <v>-12.889261000000005</v>
      </c>
      <c r="E164" s="7">
        <f t="shared" si="9"/>
        <v>-13.566666999999995</v>
      </c>
      <c r="F164" s="7">
        <f t="shared" si="10"/>
        <v>5.1413112922637949E-2</v>
      </c>
      <c r="G164" s="7">
        <f t="shared" si="10"/>
        <v>4.3987907183307598E-2</v>
      </c>
      <c r="H164" s="7">
        <f t="shared" si="11"/>
        <v>13867.382812</v>
      </c>
      <c r="I164" s="7">
        <f t="shared" si="12"/>
        <v>7.4252057393303511E-3</v>
      </c>
      <c r="P164" s="2"/>
    </row>
    <row r="165" spans="1:16">
      <c r="A165">
        <v>13953.515625</v>
      </c>
      <c r="B165">
        <v>-82.813102999999998</v>
      </c>
      <c r="C165">
        <v>-82.537575000000004</v>
      </c>
      <c r="D165" s="7">
        <f t="shared" si="9"/>
        <v>-13.483103</v>
      </c>
      <c r="E165" s="7">
        <f t="shared" si="9"/>
        <v>-13.207575000000006</v>
      </c>
      <c r="F165" s="7">
        <f t="shared" si="10"/>
        <v>4.4842487938749141E-2</v>
      </c>
      <c r="G165" s="7">
        <f t="shared" si="10"/>
        <v>4.777959894230651E-2</v>
      </c>
      <c r="H165" s="7">
        <f t="shared" si="11"/>
        <v>13953.515625</v>
      </c>
      <c r="I165" s="7">
        <f t="shared" si="12"/>
        <v>-2.9371110035573689E-3</v>
      </c>
      <c r="P165" s="2"/>
    </row>
    <row r="166" spans="1:16">
      <c r="A166">
        <v>14039.648438</v>
      </c>
      <c r="B166">
        <v>-82.642798999999997</v>
      </c>
      <c r="C166">
        <v>-83.046088999999981</v>
      </c>
      <c r="D166" s="7">
        <f t="shared" si="9"/>
        <v>-13.312798999999998</v>
      </c>
      <c r="E166" s="7">
        <f t="shared" si="9"/>
        <v>-13.716088999999982</v>
      </c>
      <c r="F166" s="7">
        <f t="shared" si="10"/>
        <v>4.6635871824324167E-2</v>
      </c>
      <c r="G166" s="7">
        <f t="shared" si="10"/>
        <v>4.250021235151738E-2</v>
      </c>
      <c r="H166" s="7">
        <f t="shared" si="11"/>
        <v>14039.648438</v>
      </c>
      <c r="I166" s="7">
        <f t="shared" si="12"/>
        <v>4.1356594728067866E-3</v>
      </c>
      <c r="P166" s="2"/>
    </row>
    <row r="167" spans="1:16">
      <c r="A167">
        <v>14125.78125</v>
      </c>
      <c r="B167">
        <v>-81.983086</v>
      </c>
      <c r="C167">
        <v>-81.889786000000001</v>
      </c>
      <c r="D167" s="7">
        <f t="shared" si="9"/>
        <v>-12.653086000000002</v>
      </c>
      <c r="E167" s="7">
        <f t="shared" si="9"/>
        <v>-12.559786000000003</v>
      </c>
      <c r="F167" s="7">
        <f t="shared" si="10"/>
        <v>5.4286444700562944E-2</v>
      </c>
      <c r="G167" s="7">
        <f t="shared" si="10"/>
        <v>5.5465304299128833E-2</v>
      </c>
      <c r="H167" s="7">
        <f t="shared" si="11"/>
        <v>14125.78125</v>
      </c>
      <c r="I167" s="7">
        <f t="shared" si="12"/>
        <v>-1.1788595985658887E-3</v>
      </c>
      <c r="P167" s="2"/>
    </row>
    <row r="168" spans="1:16">
      <c r="A168">
        <v>14211.914062</v>
      </c>
      <c r="B168">
        <v>-82.281456000000006</v>
      </c>
      <c r="C168">
        <v>-82.349204999999998</v>
      </c>
      <c r="D168" s="7">
        <f t="shared" si="9"/>
        <v>-12.951456000000007</v>
      </c>
      <c r="E168" s="7">
        <f t="shared" si="9"/>
        <v>-13.019204999999999</v>
      </c>
      <c r="F168" s="7">
        <f t="shared" si="10"/>
        <v>5.068207648892116E-2</v>
      </c>
      <c r="G168" s="7">
        <f t="shared" si="10"/>
        <v>4.989758193758867E-2</v>
      </c>
      <c r="H168" s="7">
        <f t="shared" si="11"/>
        <v>14211.914062</v>
      </c>
      <c r="I168" s="7">
        <f t="shared" si="12"/>
        <v>7.8449455133249024E-4</v>
      </c>
      <c r="P168" s="2"/>
    </row>
    <row r="169" spans="1:16">
      <c r="A169">
        <v>14298.046875</v>
      </c>
      <c r="B169">
        <v>-82.509117000000003</v>
      </c>
      <c r="C169">
        <v>-82.86747699999998</v>
      </c>
      <c r="D169" s="7">
        <f t="shared" si="9"/>
        <v>-13.179117000000005</v>
      </c>
      <c r="E169" s="7">
        <f t="shared" si="9"/>
        <v>-13.537476999999981</v>
      </c>
      <c r="F169" s="7">
        <f t="shared" si="10"/>
        <v>4.809371218103968E-2</v>
      </c>
      <c r="G169" s="7">
        <f t="shared" si="10"/>
        <v>4.4284556533364973E-2</v>
      </c>
      <c r="H169" s="7">
        <f t="shared" si="11"/>
        <v>14298.046875</v>
      </c>
      <c r="I169" s="7">
        <f t="shared" si="12"/>
        <v>3.8091556476747071E-3</v>
      </c>
      <c r="P169" s="2"/>
    </row>
    <row r="170" spans="1:16">
      <c r="A170">
        <v>14384.179688</v>
      </c>
      <c r="B170">
        <v>-82.972351000000003</v>
      </c>
      <c r="C170">
        <v>-82.802925000000002</v>
      </c>
      <c r="D170" s="7">
        <f t="shared" si="9"/>
        <v>-13.642351000000005</v>
      </c>
      <c r="E170" s="7">
        <f t="shared" si="9"/>
        <v>-13.472925000000004</v>
      </c>
      <c r="F170" s="7">
        <f t="shared" si="10"/>
        <v>4.3227975833046439E-2</v>
      </c>
      <c r="G170" s="7">
        <f t="shared" si="10"/>
        <v>4.494770273890418E-2</v>
      </c>
      <c r="H170" s="7">
        <f t="shared" si="11"/>
        <v>14384.179688</v>
      </c>
      <c r="I170" s="7">
        <f t="shared" si="12"/>
        <v>-1.7197269058577408E-3</v>
      </c>
      <c r="P170" s="2"/>
    </row>
    <row r="171" spans="1:16">
      <c r="A171">
        <v>14470.3125</v>
      </c>
      <c r="B171">
        <v>-82.882651999999979</v>
      </c>
      <c r="C171">
        <v>-83.005500999999995</v>
      </c>
      <c r="D171" s="7">
        <f t="shared" si="9"/>
        <v>-13.552651999999981</v>
      </c>
      <c r="E171" s="7">
        <f t="shared" si="9"/>
        <v>-13.675500999999997</v>
      </c>
      <c r="F171" s="7">
        <f t="shared" si="10"/>
        <v>4.4130088662867613E-2</v>
      </c>
      <c r="G171" s="7">
        <f t="shared" si="10"/>
        <v>4.2899269799550804E-2</v>
      </c>
      <c r="H171" s="7">
        <f t="shared" si="11"/>
        <v>14470.3125</v>
      </c>
      <c r="I171" s="7">
        <f t="shared" si="12"/>
        <v>1.2308188633168085E-3</v>
      </c>
      <c r="P171" s="2"/>
    </row>
    <row r="172" spans="1:16">
      <c r="A172">
        <v>14556.445312</v>
      </c>
      <c r="B172">
        <v>-82.954787999999979</v>
      </c>
      <c r="C172">
        <v>-82.361762999999996</v>
      </c>
      <c r="D172" s="7">
        <f t="shared" si="9"/>
        <v>-13.624787999999981</v>
      </c>
      <c r="E172" s="7">
        <f t="shared" si="9"/>
        <v>-13.031762999999998</v>
      </c>
      <c r="F172" s="7">
        <f t="shared" si="10"/>
        <v>4.3403145028779372E-2</v>
      </c>
      <c r="G172" s="7">
        <f t="shared" si="10"/>
        <v>4.9753507172971265E-2</v>
      </c>
      <c r="H172" s="7">
        <f t="shared" si="11"/>
        <v>14556.445312</v>
      </c>
      <c r="I172" s="7">
        <f t="shared" si="12"/>
        <v>-6.3503621441918928E-3</v>
      </c>
      <c r="P172" s="2"/>
    </row>
    <row r="173" spans="1:16">
      <c r="A173">
        <v>14642.578125</v>
      </c>
      <c r="B173">
        <v>-83.115791000000002</v>
      </c>
      <c r="C173">
        <v>-82.531730999999979</v>
      </c>
      <c r="D173" s="7">
        <f t="shared" si="9"/>
        <v>-13.785791000000003</v>
      </c>
      <c r="E173" s="7">
        <f t="shared" si="9"/>
        <v>-13.201730999999981</v>
      </c>
      <c r="F173" s="7">
        <f t="shared" si="10"/>
        <v>4.1823550660714581E-2</v>
      </c>
      <c r="G173" s="7">
        <f t="shared" si="10"/>
        <v>4.7843935916027966E-2</v>
      </c>
      <c r="H173" s="7">
        <f t="shared" si="11"/>
        <v>14642.578125</v>
      </c>
      <c r="I173" s="7">
        <f t="shared" si="12"/>
        <v>-6.0203852553133846E-3</v>
      </c>
      <c r="P173" s="2"/>
    </row>
    <row r="174" spans="1:16">
      <c r="A174">
        <v>14728.710938</v>
      </c>
      <c r="B174">
        <v>-82.980362</v>
      </c>
      <c r="C174">
        <v>-83.435989000000006</v>
      </c>
      <c r="D174" s="7">
        <f t="shared" si="9"/>
        <v>-13.650362000000001</v>
      </c>
      <c r="E174" s="7">
        <f t="shared" si="9"/>
        <v>-14.105989000000008</v>
      </c>
      <c r="F174" s="7">
        <f t="shared" si="10"/>
        <v>4.3148310966673174E-2</v>
      </c>
      <c r="G174" s="7">
        <f t="shared" si="10"/>
        <v>3.885090144058527E-2</v>
      </c>
      <c r="H174" s="7">
        <f t="shared" si="11"/>
        <v>14728.710938</v>
      </c>
      <c r="I174" s="7">
        <f t="shared" si="12"/>
        <v>4.2974095260879044E-3</v>
      </c>
      <c r="P174" s="2"/>
    </row>
    <row r="175" spans="1:16">
      <c r="A175">
        <v>14814.84375</v>
      </c>
      <c r="B175">
        <v>-83.182152000000002</v>
      </c>
      <c r="C175">
        <v>-84.776259999999994</v>
      </c>
      <c r="D175" s="7">
        <f t="shared" si="9"/>
        <v>-13.852152000000004</v>
      </c>
      <c r="E175" s="7">
        <f t="shared" si="9"/>
        <v>-15.446259999999995</v>
      </c>
      <c r="F175" s="7">
        <f t="shared" si="10"/>
        <v>4.1189336863859553E-2</v>
      </c>
      <c r="G175" s="7">
        <f t="shared" si="10"/>
        <v>2.8534745273256636E-2</v>
      </c>
      <c r="H175" s="7">
        <f t="shared" si="11"/>
        <v>14814.84375</v>
      </c>
      <c r="I175" s="7">
        <f t="shared" si="12"/>
        <v>1.2654591590602917E-2</v>
      </c>
      <c r="P175" s="2"/>
    </row>
    <row r="176" spans="1:16">
      <c r="A176">
        <v>14900.976562</v>
      </c>
      <c r="B176">
        <v>-83.299660000000003</v>
      </c>
      <c r="C176">
        <v>-84.711410999999998</v>
      </c>
      <c r="D176" s="7">
        <f t="shared" si="9"/>
        <v>-13.969660000000005</v>
      </c>
      <c r="E176" s="7">
        <f t="shared" si="9"/>
        <v>-15.381411</v>
      </c>
      <c r="F176" s="7">
        <f t="shared" si="10"/>
        <v>4.0089810186655098E-2</v>
      </c>
      <c r="G176" s="7">
        <f t="shared" si="10"/>
        <v>2.8964024088618607E-2</v>
      </c>
      <c r="H176" s="7">
        <f t="shared" si="11"/>
        <v>14900.976562</v>
      </c>
      <c r="I176" s="7">
        <f t="shared" si="12"/>
        <v>1.1125786098036491E-2</v>
      </c>
      <c r="P176" s="2"/>
    </row>
    <row r="177" spans="1:16">
      <c r="A177">
        <v>14987.109375</v>
      </c>
      <c r="B177">
        <v>-82.514801000000006</v>
      </c>
      <c r="C177">
        <v>-83.730025999999995</v>
      </c>
      <c r="D177" s="7">
        <f t="shared" si="9"/>
        <v>-13.184801000000007</v>
      </c>
      <c r="E177" s="7">
        <f t="shared" si="9"/>
        <v>-14.400025999999997</v>
      </c>
      <c r="F177" s="7">
        <f t="shared" si="10"/>
        <v>4.8030808814532089E-2</v>
      </c>
      <c r="G177" s="7">
        <f t="shared" si="10"/>
        <v>3.6307588112950505E-2</v>
      </c>
      <c r="H177" s="7">
        <f t="shared" si="11"/>
        <v>14987.109375</v>
      </c>
      <c r="I177" s="7">
        <f t="shared" si="12"/>
        <v>1.1723220701581584E-2</v>
      </c>
      <c r="P177" s="2"/>
    </row>
    <row r="178" spans="1:16">
      <c r="A178">
        <v>15073.242188</v>
      </c>
      <c r="B178">
        <v>-82.997627000000008</v>
      </c>
      <c r="C178">
        <v>-83.004493999999994</v>
      </c>
      <c r="D178" s="7">
        <f t="shared" si="9"/>
        <v>-13.66762700000001</v>
      </c>
      <c r="E178" s="7">
        <f t="shared" si="9"/>
        <v>-13.674493999999996</v>
      </c>
      <c r="F178" s="7">
        <f t="shared" si="10"/>
        <v>4.2977119107935245E-2</v>
      </c>
      <c r="G178" s="7">
        <f t="shared" si="10"/>
        <v>4.2909218020222295E-2</v>
      </c>
      <c r="H178" s="7">
        <f t="shared" si="11"/>
        <v>15073.242188</v>
      </c>
      <c r="I178" s="7">
        <f t="shared" si="12"/>
        <v>6.790108771295017E-5</v>
      </c>
      <c r="P178" s="2"/>
    </row>
    <row r="179" spans="1:16">
      <c r="A179">
        <v>15159.375</v>
      </c>
      <c r="B179">
        <v>-83.623558000000003</v>
      </c>
      <c r="C179">
        <v>-83.016777000000005</v>
      </c>
      <c r="D179" s="7">
        <f t="shared" si="9"/>
        <v>-14.293558000000004</v>
      </c>
      <c r="E179" s="7">
        <f t="shared" si="9"/>
        <v>-13.686777000000006</v>
      </c>
      <c r="F179" s="7">
        <f t="shared" si="10"/>
        <v>3.7208674564672195E-2</v>
      </c>
      <c r="G179" s="7">
        <f t="shared" si="10"/>
        <v>4.278803082469488E-2</v>
      </c>
      <c r="H179" s="7">
        <f t="shared" si="11"/>
        <v>15159.375</v>
      </c>
      <c r="I179" s="7">
        <f t="shared" si="12"/>
        <v>-5.5793562600226845E-3</v>
      </c>
      <c r="P179" s="2"/>
    </row>
    <row r="180" spans="1:16">
      <c r="A180">
        <v>15245.507812</v>
      </c>
      <c r="B180">
        <v>-83.130088999999998</v>
      </c>
      <c r="C180">
        <v>-83.429985000000002</v>
      </c>
      <c r="D180" s="7">
        <f t="shared" si="9"/>
        <v>-13.800089</v>
      </c>
      <c r="E180" s="7">
        <f t="shared" si="9"/>
        <v>-14.099985000000004</v>
      </c>
      <c r="F180" s="7">
        <f t="shared" si="10"/>
        <v>4.168608406505394E-2</v>
      </c>
      <c r="G180" s="7">
        <f t="shared" si="10"/>
        <v>3.8904648871092767E-2</v>
      </c>
      <c r="H180" s="7">
        <f t="shared" si="11"/>
        <v>15245.507812</v>
      </c>
      <c r="I180" s="7">
        <f t="shared" si="12"/>
        <v>2.7814351939611723E-3</v>
      </c>
      <c r="P180" s="2"/>
    </row>
    <row r="181" spans="1:16">
      <c r="A181">
        <v>15331.640625</v>
      </c>
      <c r="B181">
        <v>-84.228752</v>
      </c>
      <c r="C181">
        <v>-83.966865999999996</v>
      </c>
      <c r="D181" s="7">
        <f t="shared" si="9"/>
        <v>-14.898752000000002</v>
      </c>
      <c r="E181" s="7">
        <f t="shared" si="9"/>
        <v>-14.636865999999998</v>
      </c>
      <c r="F181" s="7">
        <f t="shared" si="10"/>
        <v>3.2368665901259218E-2</v>
      </c>
      <c r="G181" s="7">
        <f t="shared" si="10"/>
        <v>3.4380595915502431E-2</v>
      </c>
      <c r="H181" s="7">
        <f t="shared" si="11"/>
        <v>15331.640625</v>
      </c>
      <c r="I181" s="7">
        <f t="shared" si="12"/>
        <v>-2.0119300142432128E-3</v>
      </c>
      <c r="P181" s="2"/>
    </row>
    <row r="182" spans="1:16">
      <c r="A182">
        <v>15417.773438</v>
      </c>
      <c r="B182">
        <v>-84.736915999999994</v>
      </c>
      <c r="C182">
        <v>-83.419471999999999</v>
      </c>
      <c r="D182" s="7">
        <f t="shared" si="9"/>
        <v>-15.406915999999995</v>
      </c>
      <c r="E182" s="7">
        <f t="shared" si="9"/>
        <v>-14.089472000000001</v>
      </c>
      <c r="F182" s="7">
        <f t="shared" si="10"/>
        <v>2.8794424306236025E-2</v>
      </c>
      <c r="G182" s="7">
        <f t="shared" si="10"/>
        <v>3.8998939733767425E-2</v>
      </c>
      <c r="H182" s="7">
        <f t="shared" si="11"/>
        <v>15417.773438</v>
      </c>
      <c r="I182" s="7">
        <f t="shared" si="12"/>
        <v>-1.02045154275314E-2</v>
      </c>
      <c r="P182" s="2"/>
    </row>
    <row r="183" spans="1:16">
      <c r="A183">
        <v>15503.90625</v>
      </c>
      <c r="B183">
        <v>-84.234138000000002</v>
      </c>
      <c r="C183">
        <v>-83.931931000000006</v>
      </c>
      <c r="D183" s="7">
        <f t="shared" si="9"/>
        <v>-14.904138000000003</v>
      </c>
      <c r="E183" s="7">
        <f t="shared" si="9"/>
        <v>-14.601931000000008</v>
      </c>
      <c r="F183" s="7">
        <f t="shared" si="10"/>
        <v>3.2328548059075084E-2</v>
      </c>
      <c r="G183" s="7">
        <f t="shared" si="10"/>
        <v>3.4658271539954377E-2</v>
      </c>
      <c r="H183" s="7">
        <f t="shared" si="11"/>
        <v>15503.90625</v>
      </c>
      <c r="I183" s="7">
        <f t="shared" si="12"/>
        <v>-2.3297234808792935E-3</v>
      </c>
      <c r="P183" s="2"/>
    </row>
    <row r="184" spans="1:16">
      <c r="A184">
        <v>15590.039062</v>
      </c>
      <c r="B184">
        <v>-84.318969999999993</v>
      </c>
      <c r="C184">
        <v>-84.225830000000002</v>
      </c>
      <c r="D184" s="7">
        <f t="shared" si="9"/>
        <v>-14.988969999999995</v>
      </c>
      <c r="E184" s="7">
        <f t="shared" si="9"/>
        <v>-14.895830000000004</v>
      </c>
      <c r="F184" s="7">
        <f t="shared" si="10"/>
        <v>3.1703192666667372E-2</v>
      </c>
      <c r="G184" s="7">
        <f t="shared" si="10"/>
        <v>3.2390451364970888E-2</v>
      </c>
      <c r="H184" s="7">
        <f t="shared" si="11"/>
        <v>15590.039062</v>
      </c>
      <c r="I184" s="7">
        <f t="shared" si="12"/>
        <v>-6.8725869830351533E-4</v>
      </c>
      <c r="P184" s="2"/>
    </row>
    <row r="185" spans="1:16">
      <c r="A185">
        <v>15676.171875</v>
      </c>
      <c r="B185">
        <v>-84.481277000000006</v>
      </c>
      <c r="C185">
        <v>-84.024863999999994</v>
      </c>
      <c r="D185" s="7">
        <f t="shared" si="9"/>
        <v>-15.151277000000007</v>
      </c>
      <c r="E185" s="7">
        <f t="shared" si="9"/>
        <v>-14.694863999999995</v>
      </c>
      <c r="F185" s="7">
        <f t="shared" si="10"/>
        <v>3.0540229759065302E-2</v>
      </c>
      <c r="G185" s="7">
        <f t="shared" si="10"/>
        <v>3.3924511288916812E-2</v>
      </c>
      <c r="H185" s="7">
        <f t="shared" si="11"/>
        <v>15676.171875</v>
      </c>
      <c r="I185" s="7">
        <f t="shared" si="12"/>
        <v>-3.3842815298515093E-3</v>
      </c>
      <c r="P185" s="2"/>
    </row>
    <row r="186" spans="1:16">
      <c r="A186">
        <v>15762.304688</v>
      </c>
      <c r="B186">
        <v>-83.313941999999997</v>
      </c>
      <c r="C186">
        <v>-85.066040000000001</v>
      </c>
      <c r="D186" s="7">
        <f t="shared" si="9"/>
        <v>-13.983941999999999</v>
      </c>
      <c r="E186" s="7">
        <f t="shared" si="9"/>
        <v>-15.736040000000003</v>
      </c>
      <c r="F186" s="7">
        <f t="shared" si="10"/>
        <v>3.9958189299677115E-2</v>
      </c>
      <c r="G186" s="7">
        <f t="shared" si="10"/>
        <v>2.6692914784279997E-2</v>
      </c>
      <c r="H186" s="7">
        <f t="shared" si="11"/>
        <v>15762.304688</v>
      </c>
      <c r="I186" s="7">
        <f t="shared" si="12"/>
        <v>1.3265274515397118E-2</v>
      </c>
      <c r="P186" s="2"/>
    </row>
    <row r="187" spans="1:16">
      <c r="A187">
        <v>15848.4375</v>
      </c>
      <c r="B187">
        <v>-83.585639999999998</v>
      </c>
      <c r="C187">
        <v>-84.481583000000001</v>
      </c>
      <c r="D187" s="7">
        <f t="shared" si="9"/>
        <v>-14.25564</v>
      </c>
      <c r="E187" s="7">
        <f t="shared" si="9"/>
        <v>-15.151583000000002</v>
      </c>
      <c r="F187" s="7">
        <f t="shared" si="10"/>
        <v>3.7534963682961033E-2</v>
      </c>
      <c r="G187" s="7">
        <f t="shared" si="10"/>
        <v>3.0538077997651764E-2</v>
      </c>
      <c r="H187" s="7">
        <f t="shared" si="11"/>
        <v>15848.4375</v>
      </c>
      <c r="I187" s="7">
        <f t="shared" si="12"/>
        <v>6.996885685309269E-3</v>
      </c>
      <c r="P187" s="2"/>
    </row>
    <row r="188" spans="1:16">
      <c r="A188">
        <v>15934.570312</v>
      </c>
      <c r="B188">
        <v>-84.037300000000002</v>
      </c>
      <c r="C188">
        <v>-84.201630000000009</v>
      </c>
      <c r="D188" s="7">
        <f t="shared" si="9"/>
        <v>-14.707300000000004</v>
      </c>
      <c r="E188" s="7">
        <f t="shared" si="9"/>
        <v>-14.87163000000001</v>
      </c>
      <c r="F188" s="7">
        <f t="shared" si="10"/>
        <v>3.3827507577609175E-2</v>
      </c>
      <c r="G188" s="7">
        <f t="shared" si="10"/>
        <v>3.2571443047174679E-2</v>
      </c>
      <c r="H188" s="7">
        <f t="shared" si="11"/>
        <v>15934.570312</v>
      </c>
      <c r="I188" s="7">
        <f t="shared" si="12"/>
        <v>1.2560645304344961E-3</v>
      </c>
      <c r="P188" s="2"/>
    </row>
    <row r="189" spans="1:16">
      <c r="A189">
        <v>16020.703125</v>
      </c>
      <c r="B189">
        <v>-84.442863000000003</v>
      </c>
      <c r="C189">
        <v>-83.648551999999995</v>
      </c>
      <c r="D189" s="7">
        <f t="shared" si="9"/>
        <v>-15.112863000000004</v>
      </c>
      <c r="E189" s="7">
        <f t="shared" si="9"/>
        <v>-14.318551999999997</v>
      </c>
      <c r="F189" s="7">
        <f t="shared" si="10"/>
        <v>3.0811560897166149E-2</v>
      </c>
      <c r="G189" s="7">
        <f t="shared" si="10"/>
        <v>3.6995150635016641E-2</v>
      </c>
      <c r="H189" s="7">
        <f t="shared" si="11"/>
        <v>16020.703125</v>
      </c>
      <c r="I189" s="7">
        <f t="shared" si="12"/>
        <v>-6.1835897378504923E-3</v>
      </c>
      <c r="P189" s="2"/>
    </row>
    <row r="190" spans="1:16">
      <c r="A190">
        <v>16106.835938</v>
      </c>
      <c r="B190">
        <v>-84.874816999999979</v>
      </c>
      <c r="C190">
        <v>-84.269645999999995</v>
      </c>
      <c r="D190" s="7">
        <f t="shared" si="9"/>
        <v>-15.544816999999981</v>
      </c>
      <c r="E190" s="7">
        <f t="shared" si="9"/>
        <v>-14.939645999999996</v>
      </c>
      <c r="F190" s="7">
        <f t="shared" si="10"/>
        <v>2.7894481936990852E-2</v>
      </c>
      <c r="G190" s="7">
        <f t="shared" si="10"/>
        <v>3.2065306830186428E-2</v>
      </c>
      <c r="H190" s="7">
        <f t="shared" si="11"/>
        <v>16106.835938</v>
      </c>
      <c r="I190" s="7">
        <f t="shared" si="12"/>
        <v>-4.1708248931955766E-3</v>
      </c>
      <c r="P190" s="2"/>
    </row>
    <row r="191" spans="1:16">
      <c r="A191">
        <v>16192.96875</v>
      </c>
      <c r="B191">
        <v>-84.303802000000005</v>
      </c>
      <c r="C191">
        <v>-85.632087999999996</v>
      </c>
      <c r="D191" s="7">
        <f t="shared" si="9"/>
        <v>-14.973802000000006</v>
      </c>
      <c r="E191" s="7">
        <f t="shared" si="9"/>
        <v>-16.302087999999998</v>
      </c>
      <c r="F191" s="7">
        <f t="shared" si="10"/>
        <v>3.1814111585940316E-2</v>
      </c>
      <c r="G191" s="7">
        <f t="shared" si="10"/>
        <v>2.3431020284251959E-2</v>
      </c>
      <c r="H191" s="7">
        <f t="shared" si="11"/>
        <v>16192.96875</v>
      </c>
      <c r="I191" s="7">
        <f t="shared" si="12"/>
        <v>8.3830913016883571E-3</v>
      </c>
      <c r="P191" s="2"/>
    </row>
    <row r="192" spans="1:16">
      <c r="A192">
        <v>16279.101562</v>
      </c>
      <c r="B192">
        <v>-83.916145</v>
      </c>
      <c r="C192">
        <v>-85.654892000000004</v>
      </c>
      <c r="D192" s="7">
        <f t="shared" si="9"/>
        <v>-14.586145000000002</v>
      </c>
      <c r="E192" s="7">
        <f t="shared" si="9"/>
        <v>-16.324892000000006</v>
      </c>
      <c r="F192" s="7">
        <f t="shared" si="10"/>
        <v>3.4784478767431577E-2</v>
      </c>
      <c r="G192" s="7">
        <f t="shared" si="10"/>
        <v>2.3308310774803779E-2</v>
      </c>
      <c r="H192" s="7">
        <f t="shared" si="11"/>
        <v>16279.101562</v>
      </c>
      <c r="I192" s="7">
        <f t="shared" si="12"/>
        <v>1.1476167992627798E-2</v>
      </c>
      <c r="P192" s="2"/>
    </row>
    <row r="193" spans="1:16">
      <c r="A193">
        <v>16365.234375</v>
      </c>
      <c r="B193">
        <v>-84.475136000000006</v>
      </c>
      <c r="C193">
        <v>-85.896270999999999</v>
      </c>
      <c r="D193" s="7">
        <f t="shared" si="9"/>
        <v>-15.145136000000008</v>
      </c>
      <c r="E193" s="7">
        <f t="shared" si="9"/>
        <v>-16.566271</v>
      </c>
      <c r="F193" s="7">
        <f t="shared" si="10"/>
        <v>3.0583444724728379E-2</v>
      </c>
      <c r="G193" s="7">
        <f t="shared" si="10"/>
        <v>2.2048187828614525E-2</v>
      </c>
      <c r="H193" s="7">
        <f t="shared" si="11"/>
        <v>16365.234375</v>
      </c>
      <c r="I193" s="7">
        <f t="shared" si="12"/>
        <v>8.5352568961138547E-3</v>
      </c>
      <c r="P193" s="2"/>
    </row>
    <row r="194" spans="1:16">
      <c r="A194">
        <v>16451.367188</v>
      </c>
      <c r="B194">
        <v>-85.248633999999996</v>
      </c>
      <c r="C194">
        <v>-84.820357999999999</v>
      </c>
      <c r="D194" s="7">
        <f t="shared" si="9"/>
        <v>-15.918633999999997</v>
      </c>
      <c r="E194" s="7">
        <f t="shared" si="9"/>
        <v>-15.490358000000001</v>
      </c>
      <c r="F194" s="7">
        <f t="shared" si="10"/>
        <v>2.5593907734920266E-2</v>
      </c>
      <c r="G194" s="7">
        <f t="shared" si="10"/>
        <v>2.8246471224637422E-2</v>
      </c>
      <c r="H194" s="7">
        <f t="shared" si="11"/>
        <v>16451.367188</v>
      </c>
      <c r="I194" s="7">
        <f t="shared" si="12"/>
        <v>-2.6525634897171559E-3</v>
      </c>
      <c r="P194" s="2"/>
    </row>
    <row r="195" spans="1:16">
      <c r="A195">
        <v>16537.5</v>
      </c>
      <c r="B195">
        <v>-84.999046000000007</v>
      </c>
      <c r="C195">
        <v>-85.160995</v>
      </c>
      <c r="D195" s="7">
        <f t="shared" si="9"/>
        <v>-15.669046000000009</v>
      </c>
      <c r="E195" s="7">
        <f t="shared" si="9"/>
        <v>-15.830995000000001</v>
      </c>
      <c r="F195" s="7">
        <f t="shared" si="10"/>
        <v>2.710787035913197E-2</v>
      </c>
      <c r="G195" s="7">
        <f t="shared" si="10"/>
        <v>2.6115629579326803E-2</v>
      </c>
      <c r="H195" s="7">
        <f t="shared" si="11"/>
        <v>16537.5</v>
      </c>
      <c r="I195" s="7">
        <f t="shared" si="12"/>
        <v>9.9224077980516676E-4</v>
      </c>
      <c r="P195" s="2"/>
    </row>
    <row r="196" spans="1:16">
      <c r="A196">
        <v>16623.632812</v>
      </c>
      <c r="B196">
        <v>-84.582260000000005</v>
      </c>
      <c r="C196">
        <v>-84.719452000000004</v>
      </c>
      <c r="D196" s="7">
        <f t="shared" si="9"/>
        <v>-15.252260000000007</v>
      </c>
      <c r="E196" s="7">
        <f t="shared" si="9"/>
        <v>-15.389452000000006</v>
      </c>
      <c r="F196" s="7">
        <f t="shared" si="10"/>
        <v>2.9838294770298406E-2</v>
      </c>
      <c r="G196" s="7">
        <f t="shared" si="10"/>
        <v>2.8910446561739054E-2</v>
      </c>
      <c r="H196" s="7">
        <f t="shared" si="11"/>
        <v>16623.632812</v>
      </c>
      <c r="I196" s="7">
        <f t="shared" si="12"/>
        <v>9.2784820855935229E-4</v>
      </c>
      <c r="P196" s="2"/>
    </row>
    <row r="197" spans="1:16">
      <c r="A197">
        <v>16709.765625</v>
      </c>
      <c r="B197">
        <v>-84.590209999999999</v>
      </c>
      <c r="C197">
        <v>-84.221480999999997</v>
      </c>
      <c r="D197" s="7">
        <f t="shared" ref="D197:E258" si="13">69.33+B197</f>
        <v>-15.260210000000001</v>
      </c>
      <c r="E197" s="7">
        <f t="shared" si="13"/>
        <v>-14.891480999999999</v>
      </c>
      <c r="F197" s="7">
        <f t="shared" ref="F197:G258" si="14">10^(D197/10)</f>
        <v>2.9783724088730989E-2</v>
      </c>
      <c r="G197" s="7">
        <f t="shared" si="14"/>
        <v>3.2422903222787736E-2</v>
      </c>
      <c r="H197" s="7">
        <f t="shared" si="11"/>
        <v>16709.765625</v>
      </c>
      <c r="I197" s="7">
        <f t="shared" si="12"/>
        <v>-2.6391791340567468E-3</v>
      </c>
      <c r="P197" s="2"/>
    </row>
    <row r="198" spans="1:16">
      <c r="A198">
        <v>16795.898438</v>
      </c>
      <c r="B198">
        <v>-84.539771999999999</v>
      </c>
      <c r="C198">
        <v>-84.723267000000007</v>
      </c>
      <c r="D198" s="7">
        <f t="shared" si="13"/>
        <v>-15.209772000000001</v>
      </c>
      <c r="E198" s="7">
        <f t="shared" si="13"/>
        <v>-15.393267000000009</v>
      </c>
      <c r="F198" s="7">
        <f t="shared" si="14"/>
        <v>3.0131642079611692E-2</v>
      </c>
      <c r="G198" s="7">
        <f t="shared" si="14"/>
        <v>2.8885061729656093E-2</v>
      </c>
      <c r="H198" s="7">
        <f t="shared" ref="H198:H258" si="15">A198</f>
        <v>16795.898438</v>
      </c>
      <c r="I198" s="7">
        <f t="shared" si="12"/>
        <v>1.2465803499555998E-3</v>
      </c>
      <c r="P198" s="2"/>
    </row>
    <row r="199" spans="1:16">
      <c r="A199">
        <v>16882.03125</v>
      </c>
      <c r="B199">
        <v>-84.960480000000004</v>
      </c>
      <c r="C199">
        <v>-84.881247999999999</v>
      </c>
      <c r="D199" s="7">
        <f t="shared" si="13"/>
        <v>-15.630480000000006</v>
      </c>
      <c r="E199" s="7">
        <f t="shared" si="13"/>
        <v>-15.551248000000001</v>
      </c>
      <c r="F199" s="7">
        <f t="shared" si="14"/>
        <v>2.7349664299407921E-2</v>
      </c>
      <c r="G199" s="7">
        <f t="shared" si="14"/>
        <v>2.7853206565763417E-2</v>
      </c>
      <c r="H199" s="7">
        <f t="shared" si="15"/>
        <v>16882.03125</v>
      </c>
      <c r="I199" s="7">
        <f t="shared" ref="I199:I257" si="16">F199-G199</f>
        <v>-5.0354226635549587E-4</v>
      </c>
      <c r="P199" s="2"/>
    </row>
    <row r="200" spans="1:16">
      <c r="A200">
        <v>16968.164062</v>
      </c>
      <c r="B200">
        <v>-85.453957000000003</v>
      </c>
      <c r="C200">
        <v>-84.852897999999996</v>
      </c>
      <c r="D200" s="7">
        <f t="shared" si="13"/>
        <v>-16.123957000000004</v>
      </c>
      <c r="E200" s="7">
        <f t="shared" si="13"/>
        <v>-15.522897999999998</v>
      </c>
      <c r="F200" s="7">
        <f t="shared" si="14"/>
        <v>2.4412052765916081E-2</v>
      </c>
      <c r="G200" s="7">
        <f t="shared" si="14"/>
        <v>2.8035622269517283E-2</v>
      </c>
      <c r="H200" s="7">
        <f t="shared" si="15"/>
        <v>16968.164062</v>
      </c>
      <c r="I200" s="7">
        <f t="shared" si="16"/>
        <v>-3.6235695036012025E-3</v>
      </c>
      <c r="P200" s="2"/>
    </row>
    <row r="201" spans="1:16">
      <c r="A201">
        <v>17054.296875</v>
      </c>
      <c r="B201">
        <v>-85.38397999999998</v>
      </c>
      <c r="C201">
        <v>-84.821465000000003</v>
      </c>
      <c r="D201" s="7">
        <f t="shared" si="13"/>
        <v>-16.053979999999981</v>
      </c>
      <c r="E201" s="7">
        <f t="shared" si="13"/>
        <v>-15.491465000000005</v>
      </c>
      <c r="F201" s="7">
        <f t="shared" si="14"/>
        <v>2.4808585328383752E-2</v>
      </c>
      <c r="G201" s="7">
        <f t="shared" si="14"/>
        <v>2.8239272224849732E-2</v>
      </c>
      <c r="H201" s="7">
        <f t="shared" si="15"/>
        <v>17054.296875</v>
      </c>
      <c r="I201" s="7">
        <f t="shared" si="16"/>
        <v>-3.4306868964659801E-3</v>
      </c>
      <c r="P201" s="2"/>
    </row>
    <row r="202" spans="1:16">
      <c r="A202">
        <v>17140.429688</v>
      </c>
      <c r="B202">
        <v>-84.878570999999965</v>
      </c>
      <c r="C202">
        <v>-85.128044000000003</v>
      </c>
      <c r="D202" s="7">
        <f t="shared" si="13"/>
        <v>-15.548570999999967</v>
      </c>
      <c r="E202" s="7">
        <f t="shared" si="13"/>
        <v>-15.798044000000004</v>
      </c>
      <c r="F202" s="7">
        <f t="shared" si="14"/>
        <v>2.787038063133658E-2</v>
      </c>
      <c r="G202" s="7">
        <f t="shared" si="14"/>
        <v>2.6314528936506407E-2</v>
      </c>
      <c r="H202" s="7">
        <f t="shared" si="15"/>
        <v>17140.429688</v>
      </c>
      <c r="I202" s="7">
        <f t="shared" si="16"/>
        <v>1.555851694830173E-3</v>
      </c>
      <c r="P202" s="2"/>
    </row>
    <row r="203" spans="1:16">
      <c r="A203">
        <v>17226.5625</v>
      </c>
      <c r="B203">
        <v>-84.316162000000006</v>
      </c>
      <c r="C203">
        <v>-85.890288999999996</v>
      </c>
      <c r="D203" s="7">
        <f t="shared" si="13"/>
        <v>-14.986162000000007</v>
      </c>
      <c r="E203" s="7">
        <f t="shared" si="13"/>
        <v>-16.560288999999997</v>
      </c>
      <c r="F203" s="7">
        <f t="shared" si="14"/>
        <v>3.1723697497927986E-2</v>
      </c>
      <c r="G203" s="7">
        <f t="shared" si="14"/>
        <v>2.2078578068746905E-2</v>
      </c>
      <c r="H203" s="7">
        <f t="shared" si="15"/>
        <v>17226.5625</v>
      </c>
      <c r="I203" s="7">
        <f t="shared" si="16"/>
        <v>9.6451194291810802E-3</v>
      </c>
      <c r="P203" s="2"/>
    </row>
    <row r="204" spans="1:16">
      <c r="A204">
        <v>17312.695312</v>
      </c>
      <c r="B204">
        <v>-84.180023000000006</v>
      </c>
      <c r="C204">
        <v>-84.462935999999999</v>
      </c>
      <c r="D204" s="7">
        <f t="shared" si="13"/>
        <v>-14.850023000000007</v>
      </c>
      <c r="E204" s="7">
        <f t="shared" si="13"/>
        <v>-15.132936000000001</v>
      </c>
      <c r="F204" s="7">
        <f t="shared" si="14"/>
        <v>3.2733896130487786E-2</v>
      </c>
      <c r="G204" s="7">
        <f t="shared" si="14"/>
        <v>3.0669479110439522E-2</v>
      </c>
      <c r="H204" s="7">
        <f t="shared" si="15"/>
        <v>17312.695312</v>
      </c>
      <c r="I204" s="7">
        <f t="shared" si="16"/>
        <v>2.0644170200482641E-3</v>
      </c>
      <c r="P204" s="2"/>
    </row>
    <row r="205" spans="1:16">
      <c r="A205">
        <v>17398.828125</v>
      </c>
      <c r="B205">
        <v>-84.862044999999981</v>
      </c>
      <c r="C205">
        <v>-84.802284</v>
      </c>
      <c r="D205" s="7">
        <f t="shared" si="13"/>
        <v>-15.532044999999982</v>
      </c>
      <c r="E205" s="7">
        <f t="shared" si="13"/>
        <v>-15.472284000000002</v>
      </c>
      <c r="F205" s="7">
        <f t="shared" si="14"/>
        <v>2.7976636493407127E-2</v>
      </c>
      <c r="G205" s="7">
        <f t="shared" si="14"/>
        <v>2.8364269295996968E-2</v>
      </c>
      <c r="H205" s="7">
        <f t="shared" si="15"/>
        <v>17398.828125</v>
      </c>
      <c r="I205" s="7">
        <f t="shared" si="16"/>
        <v>-3.8763280258984067E-4</v>
      </c>
      <c r="P205" s="2"/>
    </row>
    <row r="206" spans="1:16">
      <c r="A206">
        <v>17484.960938</v>
      </c>
      <c r="B206">
        <v>-85.401381999999998</v>
      </c>
      <c r="C206">
        <v>-87.092620999999994</v>
      </c>
      <c r="D206" s="7">
        <f t="shared" si="13"/>
        <v>-16.071382</v>
      </c>
      <c r="E206" s="7">
        <f t="shared" si="13"/>
        <v>-17.762620999999996</v>
      </c>
      <c r="F206" s="7">
        <f t="shared" si="14"/>
        <v>2.4709377248644616E-2</v>
      </c>
      <c r="G206" s="7">
        <f t="shared" si="14"/>
        <v>1.6739323403137635E-2</v>
      </c>
      <c r="H206" s="7">
        <f t="shared" si="15"/>
        <v>17484.960938</v>
      </c>
      <c r="I206" s="7">
        <f t="shared" si="16"/>
        <v>7.9700538455069816E-3</v>
      </c>
      <c r="P206" s="2"/>
    </row>
    <row r="207" spans="1:16">
      <c r="A207">
        <v>17571.09375</v>
      </c>
      <c r="B207">
        <v>-84.795845</v>
      </c>
      <c r="C207">
        <v>-85.830924999999993</v>
      </c>
      <c r="D207" s="7">
        <f t="shared" si="13"/>
        <v>-15.465845000000002</v>
      </c>
      <c r="E207" s="7">
        <f t="shared" si="13"/>
        <v>-16.500924999999995</v>
      </c>
      <c r="F207" s="7">
        <f t="shared" si="14"/>
        <v>2.8406354332050951E-2</v>
      </c>
      <c r="G207" s="7">
        <f t="shared" si="14"/>
        <v>2.2382443660961225E-2</v>
      </c>
      <c r="H207" s="7">
        <f t="shared" si="15"/>
        <v>17571.09375</v>
      </c>
      <c r="I207" s="7">
        <f t="shared" si="16"/>
        <v>6.0239106710897258E-3</v>
      </c>
      <c r="P207" s="2"/>
    </row>
    <row r="208" spans="1:16">
      <c r="A208">
        <v>17657.226562</v>
      </c>
      <c r="B208">
        <v>-84.721901000000003</v>
      </c>
      <c r="C208">
        <v>-86.431702000000001</v>
      </c>
      <c r="D208" s="7">
        <f t="shared" si="13"/>
        <v>-15.391901000000004</v>
      </c>
      <c r="E208" s="7">
        <f t="shared" si="13"/>
        <v>-17.101702000000003</v>
      </c>
      <c r="F208" s="7">
        <f t="shared" si="14"/>
        <v>2.8894148467315389E-2</v>
      </c>
      <c r="G208" s="7">
        <f t="shared" si="14"/>
        <v>1.949080605407346E-2</v>
      </c>
      <c r="H208" s="7">
        <f t="shared" si="15"/>
        <v>17657.226562</v>
      </c>
      <c r="I208" s="7">
        <f t="shared" si="16"/>
        <v>9.4033424132419288E-3</v>
      </c>
      <c r="P208" s="2"/>
    </row>
    <row r="209" spans="1:16">
      <c r="A209">
        <v>17743.359375</v>
      </c>
      <c r="B209">
        <v>-84.750693999999996</v>
      </c>
      <c r="C209">
        <v>-86.401886000000005</v>
      </c>
      <c r="D209" s="7">
        <f t="shared" si="13"/>
        <v>-15.420693999999997</v>
      </c>
      <c r="E209" s="7">
        <f t="shared" si="13"/>
        <v>-17.071886000000006</v>
      </c>
      <c r="F209" s="7">
        <f t="shared" si="14"/>
        <v>2.8703218696464545E-2</v>
      </c>
      <c r="G209" s="7">
        <f t="shared" si="14"/>
        <v>1.9625078382883188E-2</v>
      </c>
      <c r="H209" s="7">
        <f t="shared" si="15"/>
        <v>17743.359375</v>
      </c>
      <c r="I209" s="7">
        <f t="shared" si="16"/>
        <v>9.0781403135813572E-3</v>
      </c>
      <c r="P209" s="2"/>
    </row>
    <row r="210" spans="1:16">
      <c r="A210">
        <v>17829.492188</v>
      </c>
      <c r="B210">
        <v>-85.837158000000002</v>
      </c>
      <c r="C210">
        <v>-85.852370999999991</v>
      </c>
      <c r="D210" s="7">
        <f t="shared" si="13"/>
        <v>-16.507158000000004</v>
      </c>
      <c r="E210" s="7">
        <f t="shared" si="13"/>
        <v>-16.522370999999993</v>
      </c>
      <c r="F210" s="7">
        <f t="shared" si="14"/>
        <v>2.2350343389665395E-2</v>
      </c>
      <c r="G210" s="7">
        <f t="shared" si="14"/>
        <v>2.2272188829017363E-2</v>
      </c>
      <c r="H210" s="7">
        <f t="shared" si="15"/>
        <v>17829.492188</v>
      </c>
      <c r="I210" s="7">
        <f t="shared" si="16"/>
        <v>7.815456064803189E-5</v>
      </c>
      <c r="P210" s="2"/>
    </row>
    <row r="211" spans="1:16">
      <c r="A211">
        <v>17915.625</v>
      </c>
      <c r="B211">
        <v>-85.968277</v>
      </c>
      <c r="C211">
        <v>-85.339950999999999</v>
      </c>
      <c r="D211" s="7">
        <f t="shared" si="13"/>
        <v>-16.638277000000002</v>
      </c>
      <c r="E211" s="7">
        <f t="shared" si="13"/>
        <v>-16.009951000000001</v>
      </c>
      <c r="F211" s="7">
        <f t="shared" si="14"/>
        <v>2.1685642804195569E-2</v>
      </c>
      <c r="G211" s="7">
        <f t="shared" si="14"/>
        <v>2.506137528787682E-2</v>
      </c>
      <c r="H211" s="7">
        <f t="shared" si="15"/>
        <v>17915.625</v>
      </c>
      <c r="I211" s="7">
        <f t="shared" si="16"/>
        <v>-3.3757324836812506E-3</v>
      </c>
      <c r="P211" s="2"/>
    </row>
    <row r="212" spans="1:16">
      <c r="A212">
        <v>18001.757812</v>
      </c>
      <c r="B212">
        <v>-85.759895</v>
      </c>
      <c r="C212">
        <v>-86.614029000000002</v>
      </c>
      <c r="D212" s="7">
        <f t="shared" si="13"/>
        <v>-16.429895000000002</v>
      </c>
      <c r="E212" s="7">
        <f t="shared" si="13"/>
        <v>-17.284029000000004</v>
      </c>
      <c r="F212" s="7">
        <f t="shared" si="14"/>
        <v>2.2751524367940174E-2</v>
      </c>
      <c r="G212" s="7">
        <f t="shared" si="14"/>
        <v>1.8689474917189832E-2</v>
      </c>
      <c r="H212" s="7">
        <f t="shared" si="15"/>
        <v>18001.757812</v>
      </c>
      <c r="I212" s="7">
        <f t="shared" si="16"/>
        <v>4.0620494507503414E-3</v>
      </c>
      <c r="P212" s="2"/>
    </row>
    <row r="213" spans="1:16">
      <c r="A213">
        <v>18087.890625</v>
      </c>
      <c r="B213">
        <v>-85.629165999999998</v>
      </c>
      <c r="C213">
        <v>-85.879738000000003</v>
      </c>
      <c r="D213" s="7">
        <f t="shared" si="13"/>
        <v>-16.299166</v>
      </c>
      <c r="E213" s="7">
        <f t="shared" si="13"/>
        <v>-16.549738000000005</v>
      </c>
      <c r="F213" s="7">
        <f t="shared" si="14"/>
        <v>2.3446790339270183E-2</v>
      </c>
      <c r="G213" s="7">
        <f t="shared" si="14"/>
        <v>2.213228224611781E-2</v>
      </c>
      <c r="H213" s="7">
        <f t="shared" si="15"/>
        <v>18087.890625</v>
      </c>
      <c r="I213" s="7">
        <f t="shared" si="16"/>
        <v>1.3145080931523737E-3</v>
      </c>
      <c r="P213" s="2"/>
    </row>
    <row r="214" spans="1:16">
      <c r="A214">
        <v>18174.023438</v>
      </c>
      <c r="B214">
        <v>-85.967972000000003</v>
      </c>
      <c r="C214">
        <v>-85.441551000000004</v>
      </c>
      <c r="D214" s="7">
        <f t="shared" si="13"/>
        <v>-16.637972000000005</v>
      </c>
      <c r="E214" s="7">
        <f t="shared" si="13"/>
        <v>-16.111551000000006</v>
      </c>
      <c r="F214" s="7">
        <f t="shared" si="14"/>
        <v>2.1687165815329087E-2</v>
      </c>
      <c r="G214" s="7">
        <f t="shared" si="14"/>
        <v>2.4481887617289078E-2</v>
      </c>
      <c r="H214" s="7">
        <f t="shared" si="15"/>
        <v>18174.023438</v>
      </c>
      <c r="I214" s="7">
        <f t="shared" si="16"/>
        <v>-2.7947218019599915E-3</v>
      </c>
      <c r="P214" s="2"/>
    </row>
    <row r="215" spans="1:16">
      <c r="A215">
        <v>18260.15625</v>
      </c>
      <c r="B215">
        <v>-86.27552</v>
      </c>
      <c r="C215">
        <v>-85.447609</v>
      </c>
      <c r="D215" s="7">
        <f t="shared" si="13"/>
        <v>-16.945520000000002</v>
      </c>
      <c r="E215" s="7">
        <f t="shared" si="13"/>
        <v>-16.117609000000002</v>
      </c>
      <c r="F215" s="7">
        <f t="shared" si="14"/>
        <v>2.0204495001499498E-2</v>
      </c>
      <c r="G215" s="7">
        <f t="shared" si="14"/>
        <v>2.4447761491055989E-2</v>
      </c>
      <c r="H215" s="7">
        <f t="shared" si="15"/>
        <v>18260.15625</v>
      </c>
      <c r="I215" s="7">
        <f t="shared" si="16"/>
        <v>-4.2432664895564916E-3</v>
      </c>
      <c r="P215" s="2"/>
    </row>
    <row r="216" spans="1:16">
      <c r="A216">
        <v>18346.289062</v>
      </c>
      <c r="B216">
        <v>-86.401230000000012</v>
      </c>
      <c r="C216">
        <v>-85.543930000000003</v>
      </c>
      <c r="D216" s="7">
        <f t="shared" si="13"/>
        <v>-17.071230000000014</v>
      </c>
      <c r="E216" s="7">
        <f t="shared" si="13"/>
        <v>-16.213930000000005</v>
      </c>
      <c r="F216" s="7">
        <f t="shared" si="14"/>
        <v>1.962804296666551E-2</v>
      </c>
      <c r="G216" s="7">
        <f t="shared" si="14"/>
        <v>2.3911509864394068E-2</v>
      </c>
      <c r="H216" s="7">
        <f t="shared" si="15"/>
        <v>18346.289062</v>
      </c>
      <c r="I216" s="7">
        <f t="shared" si="16"/>
        <v>-4.2834668977285578E-3</v>
      </c>
      <c r="P216" s="2"/>
    </row>
    <row r="217" spans="1:16">
      <c r="A217">
        <v>18432.421875</v>
      </c>
      <c r="B217">
        <v>-85.636391000000003</v>
      </c>
      <c r="C217">
        <v>-85.864861000000005</v>
      </c>
      <c r="D217" s="7">
        <f t="shared" si="13"/>
        <v>-16.306391000000005</v>
      </c>
      <c r="E217" s="7">
        <f t="shared" si="13"/>
        <v>-16.534861000000006</v>
      </c>
      <c r="F217" s="7">
        <f t="shared" si="14"/>
        <v>2.3407816271121658E-2</v>
      </c>
      <c r="G217" s="7">
        <f t="shared" si="14"/>
        <v>2.2208227618173381E-2</v>
      </c>
      <c r="H217" s="7">
        <f t="shared" si="15"/>
        <v>18432.421875</v>
      </c>
      <c r="I217" s="7">
        <f t="shared" si="16"/>
        <v>1.1995886529482767E-3</v>
      </c>
      <c r="P217" s="2"/>
    </row>
    <row r="218" spans="1:16">
      <c r="A218">
        <v>18518.554688</v>
      </c>
      <c r="B218">
        <v>-85.901320999999996</v>
      </c>
      <c r="C218">
        <v>-85.607979</v>
      </c>
      <c r="D218" s="7">
        <f t="shared" si="13"/>
        <v>-16.571320999999998</v>
      </c>
      <c r="E218" s="7">
        <f t="shared" si="13"/>
        <v>-16.277979000000002</v>
      </c>
      <c r="F218" s="7">
        <f t="shared" si="14"/>
        <v>2.2022564975244744E-2</v>
      </c>
      <c r="G218" s="7">
        <f t="shared" si="14"/>
        <v>2.3561454668797024E-2</v>
      </c>
      <c r="H218" s="7">
        <f t="shared" si="15"/>
        <v>18518.554688</v>
      </c>
      <c r="I218" s="7">
        <f t="shared" si="16"/>
        <v>-1.5388896935522797E-3</v>
      </c>
      <c r="P218" s="2"/>
    </row>
    <row r="219" spans="1:16">
      <c r="A219">
        <v>18604.6875</v>
      </c>
      <c r="B219">
        <v>-85.026566000000003</v>
      </c>
      <c r="C219">
        <v>-86.338722000000004</v>
      </c>
      <c r="D219" s="7">
        <f t="shared" si="13"/>
        <v>-15.696566000000004</v>
      </c>
      <c r="E219" s="7">
        <f t="shared" si="13"/>
        <v>-17.008722000000006</v>
      </c>
      <c r="F219" s="7">
        <f t="shared" si="14"/>
        <v>2.6936638628982958E-2</v>
      </c>
      <c r="G219" s="7">
        <f t="shared" si="14"/>
        <v>1.9912592213766074E-2</v>
      </c>
      <c r="H219" s="7">
        <f t="shared" si="15"/>
        <v>18604.6875</v>
      </c>
      <c r="I219" s="7">
        <f t="shared" si="16"/>
        <v>7.0240464152168842E-3</v>
      </c>
      <c r="P219" s="2"/>
    </row>
    <row r="220" spans="1:16">
      <c r="A220">
        <v>18690.820312</v>
      </c>
      <c r="B220">
        <v>-84.499961999999996</v>
      </c>
      <c r="C220">
        <v>-86.886527999999998</v>
      </c>
      <c r="D220" s="7">
        <f t="shared" si="13"/>
        <v>-15.169961999999998</v>
      </c>
      <c r="E220" s="7">
        <f t="shared" si="13"/>
        <v>-17.556528</v>
      </c>
      <c r="F220" s="7">
        <f t="shared" si="14"/>
        <v>3.0409116329994958E-2</v>
      </c>
      <c r="G220" s="7">
        <f t="shared" si="14"/>
        <v>1.7552832154710228E-2</v>
      </c>
      <c r="H220" s="7">
        <f t="shared" si="15"/>
        <v>18690.820312</v>
      </c>
      <c r="I220" s="7">
        <f t="shared" si="16"/>
        <v>1.285628417528473E-2</v>
      </c>
      <c r="P220" s="2"/>
    </row>
    <row r="221" spans="1:16">
      <c r="A221">
        <v>18776.953125</v>
      </c>
      <c r="B221">
        <v>-85.438782000000003</v>
      </c>
      <c r="C221">
        <v>-86.616050999999999</v>
      </c>
      <c r="D221" s="7">
        <f t="shared" si="13"/>
        <v>-16.108782000000005</v>
      </c>
      <c r="E221" s="7">
        <f t="shared" si="13"/>
        <v>-17.286051</v>
      </c>
      <c r="F221" s="7">
        <f t="shared" si="14"/>
        <v>2.4497501898684149E-2</v>
      </c>
      <c r="G221" s="7">
        <f t="shared" si="14"/>
        <v>1.868077544620662E-2</v>
      </c>
      <c r="H221" s="7">
        <f t="shared" si="15"/>
        <v>18776.953125</v>
      </c>
      <c r="I221" s="7">
        <f t="shared" si="16"/>
        <v>5.8167264524775289E-3</v>
      </c>
      <c r="P221" s="2"/>
    </row>
    <row r="222" spans="1:16">
      <c r="A222">
        <v>18863.085938</v>
      </c>
      <c r="B222">
        <v>-85.819923000000003</v>
      </c>
      <c r="C222">
        <v>-86.154563999999993</v>
      </c>
      <c r="D222" s="7">
        <f t="shared" si="13"/>
        <v>-16.489923000000005</v>
      </c>
      <c r="E222" s="7">
        <f t="shared" si="13"/>
        <v>-16.824563999999995</v>
      </c>
      <c r="F222" s="7">
        <f t="shared" si="14"/>
        <v>2.2439217079492715E-2</v>
      </c>
      <c r="G222" s="7">
        <f t="shared" si="14"/>
        <v>2.0775122821917891E-2</v>
      </c>
      <c r="H222" s="7">
        <f t="shared" si="15"/>
        <v>18863.085938</v>
      </c>
      <c r="I222" s="7">
        <f t="shared" si="16"/>
        <v>1.664094257574824E-3</v>
      </c>
      <c r="P222" s="2"/>
    </row>
    <row r="223" spans="1:16">
      <c r="A223">
        <v>18949.21875</v>
      </c>
      <c r="B223">
        <v>-85.733444000000006</v>
      </c>
      <c r="C223">
        <v>-86.732940999999997</v>
      </c>
      <c r="D223" s="7">
        <f t="shared" si="13"/>
        <v>-16.403444000000007</v>
      </c>
      <c r="E223" s="7">
        <f t="shared" si="13"/>
        <v>-17.402940999999998</v>
      </c>
      <c r="F223" s="7">
        <f t="shared" si="14"/>
        <v>2.2890516912426481E-2</v>
      </c>
      <c r="G223" s="7">
        <f t="shared" si="14"/>
        <v>1.8184689920346879E-2</v>
      </c>
      <c r="H223" s="7">
        <f t="shared" si="15"/>
        <v>18949.21875</v>
      </c>
      <c r="I223" s="7">
        <f t="shared" si="16"/>
        <v>4.7058269920796023E-3</v>
      </c>
      <c r="P223" s="2"/>
    </row>
    <row r="224" spans="1:16">
      <c r="A224">
        <v>19035.351562</v>
      </c>
      <c r="B224">
        <v>-86.033996999999999</v>
      </c>
      <c r="C224">
        <v>-87.442122999999995</v>
      </c>
      <c r="D224" s="7">
        <f t="shared" si="13"/>
        <v>-16.703997000000001</v>
      </c>
      <c r="E224" s="7">
        <f t="shared" si="13"/>
        <v>-18.112122999999997</v>
      </c>
      <c r="F224" s="7">
        <f t="shared" si="14"/>
        <v>2.1359953356825896E-2</v>
      </c>
      <c r="G224" s="7">
        <f t="shared" si="14"/>
        <v>1.5444992437884785E-2</v>
      </c>
      <c r="H224" s="7">
        <f t="shared" si="15"/>
        <v>19035.351562</v>
      </c>
      <c r="I224" s="7">
        <f t="shared" si="16"/>
        <v>5.9149609189411111E-3</v>
      </c>
      <c r="P224" s="2"/>
    </row>
    <row r="225" spans="1:16">
      <c r="A225">
        <v>19121.484375</v>
      </c>
      <c r="B225">
        <v>-85.888840000000002</v>
      </c>
      <c r="C225">
        <v>-87.029921999999999</v>
      </c>
      <c r="D225" s="7">
        <f t="shared" si="13"/>
        <v>-16.558840000000004</v>
      </c>
      <c r="E225" s="7">
        <f t="shared" si="13"/>
        <v>-17.699922000000001</v>
      </c>
      <c r="F225" s="7">
        <f t="shared" si="14"/>
        <v>2.2085945695669112E-2</v>
      </c>
      <c r="G225" s="7">
        <f t="shared" si="14"/>
        <v>1.6982741534696869E-2</v>
      </c>
      <c r="H225" s="7">
        <f t="shared" si="15"/>
        <v>19121.484375</v>
      </c>
      <c r="I225" s="7">
        <f t="shared" si="16"/>
        <v>5.1032041609722426E-3</v>
      </c>
      <c r="P225" s="2"/>
    </row>
    <row r="226" spans="1:16">
      <c r="A226">
        <v>19207.617188</v>
      </c>
      <c r="B226">
        <v>-86.827056999999996</v>
      </c>
      <c r="C226">
        <v>-86.631362999999979</v>
      </c>
      <c r="D226" s="7">
        <f t="shared" si="13"/>
        <v>-17.497056999999998</v>
      </c>
      <c r="E226" s="7">
        <f t="shared" si="13"/>
        <v>-17.301362999999981</v>
      </c>
      <c r="F226" s="7">
        <f t="shared" si="14"/>
        <v>1.7794848708856958E-2</v>
      </c>
      <c r="G226" s="7">
        <f t="shared" si="14"/>
        <v>1.861502826558822E-2</v>
      </c>
      <c r="H226" s="7">
        <f t="shared" si="15"/>
        <v>19207.617188</v>
      </c>
      <c r="I226" s="7">
        <f t="shared" si="16"/>
        <v>-8.2017955673126253E-4</v>
      </c>
      <c r="P226" s="2"/>
    </row>
    <row r="227" spans="1:16">
      <c r="A227">
        <v>19293.75</v>
      </c>
      <c r="B227">
        <v>-86.265525999999994</v>
      </c>
      <c r="C227">
        <v>-86.541054000000003</v>
      </c>
      <c r="D227" s="7">
        <f t="shared" si="13"/>
        <v>-16.935525999999996</v>
      </c>
      <c r="E227" s="7">
        <f t="shared" si="13"/>
        <v>-17.211054000000004</v>
      </c>
      <c r="F227" s="7">
        <f t="shared" si="14"/>
        <v>2.025104319485229E-2</v>
      </c>
      <c r="G227" s="7">
        <f t="shared" si="14"/>
        <v>1.9006169585240373E-2</v>
      </c>
      <c r="H227" s="7">
        <f t="shared" si="15"/>
        <v>19293.75</v>
      </c>
      <c r="I227" s="7">
        <f t="shared" si="16"/>
        <v>1.244873609611917E-3</v>
      </c>
      <c r="P227" s="2"/>
    </row>
    <row r="228" spans="1:16">
      <c r="A228">
        <v>19379.882812</v>
      </c>
      <c r="B228">
        <v>-86.757294000000002</v>
      </c>
      <c r="C228">
        <v>-87.172049999999999</v>
      </c>
      <c r="D228" s="7">
        <f t="shared" si="13"/>
        <v>-17.427294000000003</v>
      </c>
      <c r="E228" s="7">
        <f t="shared" si="13"/>
        <v>-17.84205</v>
      </c>
      <c r="F228" s="7">
        <f t="shared" si="14"/>
        <v>1.8083004900798103E-2</v>
      </c>
      <c r="G228" s="7">
        <f t="shared" si="14"/>
        <v>1.6435957136866772E-2</v>
      </c>
      <c r="H228" s="7">
        <f t="shared" si="15"/>
        <v>19379.882812</v>
      </c>
      <c r="I228" s="7">
        <f t="shared" si="16"/>
        <v>1.6470477639313301E-3</v>
      </c>
      <c r="P228" s="2"/>
    </row>
    <row r="229" spans="1:16">
      <c r="A229">
        <v>19466.015625</v>
      </c>
      <c r="B229">
        <v>-87.384499000000005</v>
      </c>
      <c r="C229">
        <v>-87.739295999999996</v>
      </c>
      <c r="D229" s="7">
        <f t="shared" si="13"/>
        <v>-18.054499000000007</v>
      </c>
      <c r="E229" s="7">
        <f t="shared" si="13"/>
        <v>-18.409295999999998</v>
      </c>
      <c r="F229" s="7">
        <f t="shared" si="14"/>
        <v>1.5651288613145152E-2</v>
      </c>
      <c r="G229" s="7">
        <f t="shared" si="14"/>
        <v>1.4423491402422457E-2</v>
      </c>
      <c r="H229" s="7">
        <f t="shared" si="15"/>
        <v>19466.015625</v>
      </c>
      <c r="I229" s="7">
        <f t="shared" si="16"/>
        <v>1.2277972107226955E-3</v>
      </c>
      <c r="P229" s="2"/>
    </row>
    <row r="230" spans="1:16">
      <c r="A230">
        <v>19552.148438</v>
      </c>
      <c r="B230">
        <v>-87.181579999999997</v>
      </c>
      <c r="C230">
        <v>-86.946601999999999</v>
      </c>
      <c r="D230" s="7">
        <f t="shared" si="13"/>
        <v>-17.851579999999998</v>
      </c>
      <c r="E230" s="7">
        <f t="shared" si="13"/>
        <v>-17.616602</v>
      </c>
      <c r="F230" s="7">
        <f t="shared" si="14"/>
        <v>1.6399930213440359E-2</v>
      </c>
      <c r="G230" s="7">
        <f t="shared" si="14"/>
        <v>1.7311703290048008E-2</v>
      </c>
      <c r="H230" s="7">
        <f t="shared" si="15"/>
        <v>19552.148438</v>
      </c>
      <c r="I230" s="7">
        <f t="shared" si="16"/>
        <v>-9.1177307660764845E-4</v>
      </c>
      <c r="P230" s="2"/>
    </row>
    <row r="231" spans="1:16">
      <c r="A231">
        <v>19638.28125</v>
      </c>
      <c r="B231">
        <v>-86.298423999999997</v>
      </c>
      <c r="C231">
        <v>-87.026015999999998</v>
      </c>
      <c r="D231" s="7">
        <f t="shared" si="13"/>
        <v>-16.968423999999999</v>
      </c>
      <c r="E231" s="7">
        <f t="shared" si="13"/>
        <v>-17.696016</v>
      </c>
      <c r="F231" s="7">
        <f t="shared" si="14"/>
        <v>2.0098220193992423E-2</v>
      </c>
      <c r="G231" s="7">
        <f t="shared" si="14"/>
        <v>1.6998022508890414E-2</v>
      </c>
      <c r="H231" s="7">
        <f t="shared" si="15"/>
        <v>19638.28125</v>
      </c>
      <c r="I231" s="7">
        <f t="shared" si="16"/>
        <v>3.1001976851020088E-3</v>
      </c>
      <c r="P231" s="2"/>
    </row>
    <row r="232" spans="1:16">
      <c r="A232">
        <v>19724.414062</v>
      </c>
      <c r="B232">
        <v>-86.490250000000003</v>
      </c>
      <c r="C232">
        <v>-86.628608999999997</v>
      </c>
      <c r="D232" s="7">
        <f t="shared" si="13"/>
        <v>-17.160250000000005</v>
      </c>
      <c r="E232" s="7">
        <f t="shared" si="13"/>
        <v>-17.298608999999999</v>
      </c>
      <c r="F232" s="7">
        <f t="shared" si="14"/>
        <v>1.9229810300376692E-2</v>
      </c>
      <c r="G232" s="7">
        <f t="shared" si="14"/>
        <v>1.8626836393034692E-2</v>
      </c>
      <c r="H232" s="7">
        <f t="shared" si="15"/>
        <v>19724.414062</v>
      </c>
      <c r="I232" s="7">
        <f t="shared" si="16"/>
        <v>6.0297390734199985E-4</v>
      </c>
      <c r="P232" s="2"/>
    </row>
    <row r="233" spans="1:16">
      <c r="A233">
        <v>19810.546875</v>
      </c>
      <c r="B233">
        <v>-87.106903000000003</v>
      </c>
      <c r="C233">
        <v>-86.437538000000004</v>
      </c>
      <c r="D233" s="7">
        <f t="shared" si="13"/>
        <v>-17.776903000000004</v>
      </c>
      <c r="E233" s="7">
        <f t="shared" si="13"/>
        <v>-17.107538000000005</v>
      </c>
      <c r="F233" s="7">
        <f t="shared" si="14"/>
        <v>1.6684365682373272E-2</v>
      </c>
      <c r="G233" s="7">
        <f t="shared" si="14"/>
        <v>1.9464632119975032E-2</v>
      </c>
      <c r="H233" s="7">
        <f t="shared" si="15"/>
        <v>19810.546875</v>
      </c>
      <c r="I233" s="7">
        <f t="shared" si="16"/>
        <v>-2.7802664376017604E-3</v>
      </c>
      <c r="P233" s="2"/>
    </row>
    <row r="234" spans="1:16">
      <c r="A234">
        <v>19896.679688</v>
      </c>
      <c r="B234">
        <v>-86.773430000000005</v>
      </c>
      <c r="C234">
        <v>-86.509201000000004</v>
      </c>
      <c r="D234" s="7">
        <f t="shared" si="13"/>
        <v>-17.443430000000006</v>
      </c>
      <c r="E234" s="7">
        <f t="shared" si="13"/>
        <v>-17.179201000000006</v>
      </c>
      <c r="F234" s="7">
        <f t="shared" si="14"/>
        <v>1.8015943036314732E-2</v>
      </c>
      <c r="G234" s="7">
        <f t="shared" si="14"/>
        <v>1.9146081356181881E-2</v>
      </c>
      <c r="H234" s="7">
        <f t="shared" si="15"/>
        <v>19896.679688</v>
      </c>
      <c r="I234" s="7">
        <f t="shared" si="16"/>
        <v>-1.1301383198671494E-3</v>
      </c>
      <c r="P234" s="2"/>
    </row>
    <row r="235" spans="1:16">
      <c r="A235">
        <v>19982.8125</v>
      </c>
      <c r="B235">
        <v>-86.469193000000004</v>
      </c>
      <c r="C235">
        <v>-86.058929000000006</v>
      </c>
      <c r="D235" s="7">
        <f t="shared" si="13"/>
        <v>-17.139193000000006</v>
      </c>
      <c r="E235" s="7">
        <f t="shared" si="13"/>
        <v>-16.728929000000008</v>
      </c>
      <c r="F235" s="7">
        <f t="shared" si="14"/>
        <v>1.9323273460537919E-2</v>
      </c>
      <c r="G235" s="7">
        <f t="shared" si="14"/>
        <v>2.1237681332251523E-2</v>
      </c>
      <c r="H235" s="7">
        <f t="shared" si="15"/>
        <v>19982.8125</v>
      </c>
      <c r="I235" s="7">
        <f t="shared" si="16"/>
        <v>-1.914407871713604E-3</v>
      </c>
      <c r="P235" s="2"/>
    </row>
    <row r="236" spans="1:16">
      <c r="A236">
        <v>20068.945312</v>
      </c>
      <c r="B236">
        <v>-86.972785999999999</v>
      </c>
      <c r="C236">
        <v>-87.023323000000005</v>
      </c>
      <c r="D236" s="7">
        <f t="shared" si="13"/>
        <v>-17.642786000000001</v>
      </c>
      <c r="E236" s="7">
        <f t="shared" si="13"/>
        <v>-17.693323000000007</v>
      </c>
      <c r="F236" s="7">
        <f t="shared" si="14"/>
        <v>1.7207643501569794E-2</v>
      </c>
      <c r="G236" s="7">
        <f t="shared" si="14"/>
        <v>1.7008566016093386E-2</v>
      </c>
      <c r="H236" s="7">
        <f t="shared" si="15"/>
        <v>20068.945312</v>
      </c>
      <c r="I236" s="7">
        <f t="shared" si="16"/>
        <v>1.9907748547640797E-4</v>
      </c>
      <c r="P236" s="2"/>
    </row>
    <row r="237" spans="1:16">
      <c r="A237">
        <v>20155.078125</v>
      </c>
      <c r="B237">
        <v>-88.140761999999995</v>
      </c>
      <c r="C237">
        <v>-88.777923999999999</v>
      </c>
      <c r="D237" s="7">
        <f t="shared" si="13"/>
        <v>-18.810761999999997</v>
      </c>
      <c r="E237" s="7">
        <f t="shared" si="13"/>
        <v>-19.447924</v>
      </c>
      <c r="F237" s="7">
        <f t="shared" si="14"/>
        <v>1.3149940870533028E-2</v>
      </c>
      <c r="G237" s="7">
        <f t="shared" si="14"/>
        <v>1.1355534994531196E-2</v>
      </c>
      <c r="H237" s="7">
        <f t="shared" si="15"/>
        <v>20155.078125</v>
      </c>
      <c r="I237" s="7">
        <f t="shared" si="16"/>
        <v>1.7944058760018325E-3</v>
      </c>
      <c r="P237" s="2"/>
    </row>
    <row r="238" spans="1:16">
      <c r="A238">
        <v>20241.210938</v>
      </c>
      <c r="B238">
        <v>-87.229218000000003</v>
      </c>
      <c r="C238">
        <v>-89.116073999999998</v>
      </c>
      <c r="D238" s="7">
        <f t="shared" si="13"/>
        <v>-17.899218000000005</v>
      </c>
      <c r="E238" s="7">
        <f t="shared" si="13"/>
        <v>-19.786073999999999</v>
      </c>
      <c r="F238" s="7">
        <f t="shared" si="14"/>
        <v>1.6221021502719275E-2</v>
      </c>
      <c r="G238" s="7">
        <f t="shared" si="14"/>
        <v>1.0504916386388934E-2</v>
      </c>
      <c r="H238" s="7">
        <f t="shared" si="15"/>
        <v>20241.210938</v>
      </c>
      <c r="I238" s="7">
        <f t="shared" si="16"/>
        <v>5.7161051163303403E-3</v>
      </c>
      <c r="P238" s="2"/>
    </row>
    <row r="239" spans="1:16">
      <c r="A239">
        <v>20327.34375</v>
      </c>
      <c r="B239">
        <v>-87.329246999999995</v>
      </c>
      <c r="C239">
        <v>-89.279221000000007</v>
      </c>
      <c r="D239" s="7">
        <f t="shared" si="13"/>
        <v>-17.999246999999997</v>
      </c>
      <c r="E239" s="7">
        <f t="shared" si="13"/>
        <v>-19.949221000000009</v>
      </c>
      <c r="F239" s="7">
        <f t="shared" si="14"/>
        <v>1.585168012448563E-2</v>
      </c>
      <c r="G239" s="7">
        <f t="shared" si="14"/>
        <v>1.0117609189356138E-2</v>
      </c>
      <c r="H239" s="7">
        <f t="shared" si="15"/>
        <v>20327.34375</v>
      </c>
      <c r="I239" s="7">
        <f t="shared" si="16"/>
        <v>5.734070935129492E-3</v>
      </c>
      <c r="P239" s="2"/>
    </row>
    <row r="240" spans="1:16">
      <c r="A240">
        <v>20413.476562</v>
      </c>
      <c r="B240">
        <v>-88.367537999999996</v>
      </c>
      <c r="C240">
        <v>-88.612555999999998</v>
      </c>
      <c r="D240" s="7">
        <f t="shared" si="13"/>
        <v>-19.037537999999998</v>
      </c>
      <c r="E240" s="7">
        <f t="shared" si="13"/>
        <v>-19.282556</v>
      </c>
      <c r="F240" s="7">
        <f t="shared" si="14"/>
        <v>1.2480908520035144E-2</v>
      </c>
      <c r="G240" s="7">
        <f t="shared" si="14"/>
        <v>1.1796261732396146E-2</v>
      </c>
      <c r="H240" s="7">
        <f t="shared" si="15"/>
        <v>20413.476562</v>
      </c>
      <c r="I240" s="7">
        <f t="shared" si="16"/>
        <v>6.8464678763899799E-4</v>
      </c>
      <c r="P240" s="2"/>
    </row>
    <row r="241" spans="1:16">
      <c r="A241">
        <v>20499.609375</v>
      </c>
      <c r="B241">
        <v>-89.154015000000001</v>
      </c>
      <c r="C241">
        <v>-88.024467000000001</v>
      </c>
      <c r="D241" s="7">
        <f t="shared" si="13"/>
        <v>-19.824015000000003</v>
      </c>
      <c r="E241" s="7">
        <f t="shared" si="13"/>
        <v>-18.694467000000003</v>
      </c>
      <c r="F241" s="7">
        <f t="shared" si="14"/>
        <v>1.0413542648120123E-2</v>
      </c>
      <c r="G241" s="7">
        <f t="shared" si="14"/>
        <v>1.3506825839657746E-2</v>
      </c>
      <c r="H241" s="7">
        <f t="shared" si="15"/>
        <v>20499.609375</v>
      </c>
      <c r="I241" s="7">
        <f t="shared" si="16"/>
        <v>-3.0932831915376231E-3</v>
      </c>
      <c r="P241" s="2"/>
    </row>
    <row r="242" spans="1:16">
      <c r="A242">
        <v>20585.742188</v>
      </c>
      <c r="B242">
        <v>-88.232483000000002</v>
      </c>
      <c r="C242">
        <v>-89.368690000000001</v>
      </c>
      <c r="D242" s="7">
        <f t="shared" si="13"/>
        <v>-18.902483000000004</v>
      </c>
      <c r="E242" s="7">
        <f t="shared" si="13"/>
        <v>-20.038690000000003</v>
      </c>
      <c r="F242" s="7">
        <f t="shared" si="14"/>
        <v>1.287513228866523E-2</v>
      </c>
      <c r="G242" s="7">
        <f t="shared" si="14"/>
        <v>9.9113086318059641E-3</v>
      </c>
      <c r="H242" s="7">
        <f t="shared" si="15"/>
        <v>20585.742188</v>
      </c>
      <c r="I242" s="7">
        <f t="shared" si="16"/>
        <v>2.9638236568592657E-3</v>
      </c>
      <c r="P242" s="2"/>
    </row>
    <row r="243" spans="1:16">
      <c r="A243">
        <v>20671.875</v>
      </c>
      <c r="B243">
        <v>-89.148185999999995</v>
      </c>
      <c r="C243">
        <v>-88.252007000000006</v>
      </c>
      <c r="D243" s="7">
        <f t="shared" si="13"/>
        <v>-19.818185999999997</v>
      </c>
      <c r="E243" s="7">
        <f t="shared" si="13"/>
        <v>-18.922007000000008</v>
      </c>
      <c r="F243" s="7">
        <f t="shared" si="14"/>
        <v>1.0427528847873449E-2</v>
      </c>
      <c r="G243" s="7">
        <f t="shared" si="14"/>
        <v>1.2817381176346647E-2</v>
      </c>
      <c r="H243" s="7">
        <f t="shared" si="15"/>
        <v>20671.875</v>
      </c>
      <c r="I243" s="7">
        <f t="shared" si="16"/>
        <v>-2.3898523284731979E-3</v>
      </c>
      <c r="P243" s="2"/>
    </row>
    <row r="244" spans="1:16">
      <c r="A244">
        <v>20758.007812</v>
      </c>
      <c r="B244">
        <v>-88.982178000000005</v>
      </c>
      <c r="C244">
        <v>-88.744415000000004</v>
      </c>
      <c r="D244" s="7">
        <f t="shared" si="13"/>
        <v>-19.652178000000006</v>
      </c>
      <c r="E244" s="7">
        <f t="shared" si="13"/>
        <v>-19.414415000000005</v>
      </c>
      <c r="F244" s="7">
        <f t="shared" si="14"/>
        <v>1.0833834576698889E-2</v>
      </c>
      <c r="G244" s="7">
        <f t="shared" si="14"/>
        <v>1.1443490146531413E-2</v>
      </c>
      <c r="H244" s="7">
        <f t="shared" si="15"/>
        <v>20758.007812</v>
      </c>
      <c r="I244" s="7">
        <f t="shared" si="16"/>
        <v>-6.0965556983252379E-4</v>
      </c>
      <c r="P244" s="2"/>
    </row>
    <row r="245" spans="1:16">
      <c r="A245">
        <v>20844.140625</v>
      </c>
      <c r="B245">
        <v>-88.861664000000005</v>
      </c>
      <c r="C245">
        <v>-88.600296</v>
      </c>
      <c r="D245" s="7">
        <f t="shared" si="13"/>
        <v>-19.531664000000006</v>
      </c>
      <c r="E245" s="7">
        <f t="shared" si="13"/>
        <v>-19.270296000000002</v>
      </c>
      <c r="F245" s="7">
        <f t="shared" si="14"/>
        <v>1.1138676732445086E-2</v>
      </c>
      <c r="G245" s="7">
        <f t="shared" si="14"/>
        <v>1.1829609264789218E-2</v>
      </c>
      <c r="H245" s="7">
        <f t="shared" si="15"/>
        <v>20844.140625</v>
      </c>
      <c r="I245" s="7">
        <f t="shared" si="16"/>
        <v>-6.9093253234413232E-4</v>
      </c>
      <c r="P245" s="2"/>
    </row>
    <row r="246" spans="1:16">
      <c r="A246">
        <v>20930.273438</v>
      </c>
      <c r="B246">
        <v>-88.820030000000003</v>
      </c>
      <c r="C246">
        <v>-88.221771000000004</v>
      </c>
      <c r="D246" s="7">
        <f t="shared" si="13"/>
        <v>-19.490030000000004</v>
      </c>
      <c r="E246" s="7">
        <f t="shared" si="13"/>
        <v>-18.891771000000006</v>
      </c>
      <c r="F246" s="7">
        <f t="shared" si="14"/>
        <v>1.12459720549781E-2</v>
      </c>
      <c r="G246" s="7">
        <f t="shared" si="14"/>
        <v>1.2906928374652626E-2</v>
      </c>
      <c r="H246" s="7">
        <f t="shared" si="15"/>
        <v>20930.273438</v>
      </c>
      <c r="I246" s="7">
        <f t="shared" si="16"/>
        <v>-1.6609563196745263E-3</v>
      </c>
      <c r="P246" s="2"/>
    </row>
    <row r="247" spans="1:16">
      <c r="A247">
        <v>21016.40625</v>
      </c>
      <c r="B247">
        <v>-89.211174</v>
      </c>
      <c r="C247">
        <v>-88.774185000000003</v>
      </c>
      <c r="D247" s="7">
        <f t="shared" si="13"/>
        <v>-19.881174000000001</v>
      </c>
      <c r="E247" s="7">
        <f t="shared" si="13"/>
        <v>-19.444185000000004</v>
      </c>
      <c r="F247" s="7">
        <f t="shared" si="14"/>
        <v>1.0277384387307242E-2</v>
      </c>
      <c r="G247" s="7">
        <f t="shared" si="14"/>
        <v>1.1365315599473631E-2</v>
      </c>
      <c r="H247" s="7">
        <f t="shared" si="15"/>
        <v>21016.40625</v>
      </c>
      <c r="I247" s="7">
        <f t="shared" si="16"/>
        <v>-1.0879312121663889E-3</v>
      </c>
      <c r="P247" s="2"/>
    </row>
    <row r="248" spans="1:16">
      <c r="A248">
        <v>21102.539062</v>
      </c>
      <c r="B248">
        <v>-89.962135000000004</v>
      </c>
      <c r="C248">
        <v>-89.766800000000003</v>
      </c>
      <c r="D248" s="7">
        <f t="shared" si="13"/>
        <v>-20.632135000000005</v>
      </c>
      <c r="E248" s="7">
        <f t="shared" si="13"/>
        <v>-20.436800000000005</v>
      </c>
      <c r="F248" s="7">
        <f t="shared" si="14"/>
        <v>8.6454280339070214E-3</v>
      </c>
      <c r="G248" s="7">
        <f t="shared" si="14"/>
        <v>9.0431555262309535E-3</v>
      </c>
      <c r="H248" s="7">
        <f t="shared" si="15"/>
        <v>21102.539062</v>
      </c>
      <c r="I248" s="7">
        <f t="shared" si="16"/>
        <v>-3.9772749232393212E-4</v>
      </c>
      <c r="P248" s="2"/>
    </row>
    <row r="249" spans="1:16">
      <c r="A249">
        <v>21188.671875</v>
      </c>
      <c r="B249">
        <v>-89.797652999999997</v>
      </c>
      <c r="C249">
        <v>-89.931931000000006</v>
      </c>
      <c r="D249" s="7">
        <f t="shared" si="13"/>
        <v>-20.467652999999999</v>
      </c>
      <c r="E249" s="7">
        <f t="shared" si="13"/>
        <v>-20.601931000000008</v>
      </c>
      <c r="F249" s="7">
        <f t="shared" si="14"/>
        <v>8.9791391109825033E-3</v>
      </c>
      <c r="G249" s="7">
        <f t="shared" si="14"/>
        <v>8.7057642020785999E-3</v>
      </c>
      <c r="H249" s="7">
        <f t="shared" si="15"/>
        <v>21188.671875</v>
      </c>
      <c r="I249" s="7">
        <f t="shared" si="16"/>
        <v>2.7337490890390337E-4</v>
      </c>
      <c r="P249" s="2"/>
    </row>
    <row r="250" spans="1:16">
      <c r="A250">
        <v>21274.804688</v>
      </c>
      <c r="B250">
        <v>-90.343857</v>
      </c>
      <c r="C250">
        <v>-90.254227</v>
      </c>
      <c r="D250" s="7">
        <f t="shared" si="13"/>
        <v>-21.013857000000002</v>
      </c>
      <c r="E250" s="7">
        <f t="shared" si="13"/>
        <v>-20.924227000000002</v>
      </c>
      <c r="F250" s="7">
        <f t="shared" si="14"/>
        <v>7.9179781688953309E-3</v>
      </c>
      <c r="G250" s="7">
        <f t="shared" si="14"/>
        <v>8.0830878705125831E-3</v>
      </c>
      <c r="H250" s="7">
        <f t="shared" si="15"/>
        <v>21274.804688</v>
      </c>
      <c r="I250" s="7">
        <f t="shared" si="16"/>
        <v>-1.6510970161725223E-4</v>
      </c>
      <c r="P250" s="2"/>
    </row>
    <row r="251" spans="1:16">
      <c r="A251">
        <v>21360.9375</v>
      </c>
      <c r="B251">
        <v>-91.037079000000006</v>
      </c>
      <c r="C251">
        <v>-90.667090999999999</v>
      </c>
      <c r="D251" s="7">
        <f t="shared" si="13"/>
        <v>-21.707079000000007</v>
      </c>
      <c r="E251" s="7">
        <f t="shared" si="13"/>
        <v>-21.337091000000001</v>
      </c>
      <c r="F251" s="7">
        <f t="shared" si="14"/>
        <v>6.749818578052796E-3</v>
      </c>
      <c r="G251" s="7">
        <f t="shared" si="14"/>
        <v>7.3500602651876924E-3</v>
      </c>
      <c r="H251" s="7">
        <f t="shared" si="15"/>
        <v>21360.9375</v>
      </c>
      <c r="I251" s="7">
        <f t="shared" si="16"/>
        <v>-6.0024168713489635E-4</v>
      </c>
      <c r="P251" s="2"/>
    </row>
    <row r="252" spans="1:16">
      <c r="A252">
        <v>21447.070312</v>
      </c>
      <c r="B252">
        <v>-91.051879999999997</v>
      </c>
      <c r="C252">
        <v>-90.938156000000006</v>
      </c>
      <c r="D252" s="7">
        <f t="shared" si="13"/>
        <v>-21.721879999999999</v>
      </c>
      <c r="E252" s="7">
        <f t="shared" si="13"/>
        <v>-21.608156000000008</v>
      </c>
      <c r="F252" s="7">
        <f t="shared" si="14"/>
        <v>6.7268539715872643E-3</v>
      </c>
      <c r="G252" s="7">
        <f t="shared" si="14"/>
        <v>6.9053293960488335E-3</v>
      </c>
      <c r="H252" s="7">
        <f t="shared" si="15"/>
        <v>21447.070312</v>
      </c>
      <c r="I252" s="7">
        <f>F252-G252</f>
        <v>-1.7847542446156918E-4</v>
      </c>
      <c r="P252" s="2"/>
    </row>
    <row r="253" spans="1:16">
      <c r="A253">
        <v>21533.203125</v>
      </c>
      <c r="B253">
        <v>-91.01872299999998</v>
      </c>
      <c r="C253">
        <v>-91.247620000000012</v>
      </c>
      <c r="D253" s="7">
        <f t="shared" si="13"/>
        <v>-21.688722999999982</v>
      </c>
      <c r="E253" s="7">
        <f t="shared" si="13"/>
        <v>-21.917620000000014</v>
      </c>
      <c r="F253" s="7">
        <f>10^(D253/10)</f>
        <v>6.7784079069561111E-3</v>
      </c>
      <c r="G253" s="7">
        <f t="shared" si="14"/>
        <v>6.4304001651231445E-3</v>
      </c>
      <c r="H253" s="7">
        <f t="shared" si="15"/>
        <v>21533.203125</v>
      </c>
      <c r="I253" s="7">
        <f t="shared" si="16"/>
        <v>3.4800774183296659E-4</v>
      </c>
      <c r="P253" s="2"/>
    </row>
    <row r="254" spans="1:16">
      <c r="A254">
        <v>21619.335938</v>
      </c>
      <c r="B254">
        <v>-90.761032</v>
      </c>
      <c r="C254">
        <v>-90.318450999999996</v>
      </c>
      <c r="D254" s="7">
        <f t="shared" si="13"/>
        <v>-21.431032000000002</v>
      </c>
      <c r="E254" s="7">
        <f t="shared" si="13"/>
        <v>-20.988450999999998</v>
      </c>
      <c r="F254" s="7">
        <f t="shared" si="14"/>
        <v>7.1927803796930203E-3</v>
      </c>
      <c r="G254" s="7">
        <f t="shared" si="14"/>
        <v>7.9644336756314899E-3</v>
      </c>
      <c r="H254" s="7">
        <f t="shared" si="15"/>
        <v>21619.335938</v>
      </c>
      <c r="I254" s="7">
        <f t="shared" si="16"/>
        <v>-7.7165329593846966E-4</v>
      </c>
      <c r="P254" s="2"/>
    </row>
    <row r="255" spans="1:16">
      <c r="A255">
        <v>21705.46875</v>
      </c>
      <c r="B255">
        <v>-91.554085000000001</v>
      </c>
      <c r="C255">
        <v>-90.613388</v>
      </c>
      <c r="D255" s="7">
        <f t="shared" si="13"/>
        <v>-22.224085000000002</v>
      </c>
      <c r="E255" s="7">
        <f t="shared" si="13"/>
        <v>-21.283388000000002</v>
      </c>
      <c r="F255" s="7">
        <f t="shared" si="14"/>
        <v>5.9922717441045353E-3</v>
      </c>
      <c r="G255" s="7">
        <f t="shared" si="14"/>
        <v>7.4415122326024355E-3</v>
      </c>
      <c r="H255" s="7">
        <f t="shared" si="15"/>
        <v>21705.46875</v>
      </c>
      <c r="I255" s="7">
        <f t="shared" si="16"/>
        <v>-1.4492404884979002E-3</v>
      </c>
      <c r="P255" s="2"/>
    </row>
    <row r="256" spans="1:16">
      <c r="A256">
        <v>21791.601562</v>
      </c>
      <c r="B256">
        <v>-92.038307000000003</v>
      </c>
      <c r="C256">
        <v>-90.769790999999998</v>
      </c>
      <c r="D256" s="7">
        <f t="shared" si="13"/>
        <v>-22.708307000000005</v>
      </c>
      <c r="E256" s="7">
        <f t="shared" si="13"/>
        <v>-21.439791</v>
      </c>
      <c r="F256" s="7">
        <f t="shared" si="14"/>
        <v>5.3600556658518414E-3</v>
      </c>
      <c r="G256" s="7">
        <f t="shared" si="14"/>
        <v>7.178288352554422E-3</v>
      </c>
      <c r="H256" s="7">
        <f t="shared" si="15"/>
        <v>21791.601562</v>
      </c>
      <c r="I256" s="7">
        <f t="shared" si="16"/>
        <v>-1.8182326867025806E-3</v>
      </c>
      <c r="P256" s="2"/>
    </row>
    <row r="257" spans="1:16">
      <c r="A257">
        <v>21877.734375</v>
      </c>
      <c r="B257">
        <v>-91.801590000000004</v>
      </c>
      <c r="C257">
        <v>-91.757606999999993</v>
      </c>
      <c r="D257" s="7">
        <f t="shared" si="13"/>
        <v>-22.471590000000006</v>
      </c>
      <c r="E257" s="7">
        <f t="shared" si="13"/>
        <v>-22.427606999999995</v>
      </c>
      <c r="F257" s="7">
        <f t="shared" si="14"/>
        <v>5.6603202053299518E-3</v>
      </c>
      <c r="G257" s="7">
        <f t="shared" si="14"/>
        <v>5.7179361309206943E-3</v>
      </c>
      <c r="H257" s="7">
        <f t="shared" si="15"/>
        <v>21877.734375</v>
      </c>
      <c r="I257" s="7">
        <f t="shared" si="16"/>
        <v>-5.7615925590742516E-5</v>
      </c>
      <c r="P257" s="2"/>
    </row>
    <row r="258" spans="1:16">
      <c r="A258">
        <v>21963.867188</v>
      </c>
      <c r="B258">
        <v>-90.980575999999999</v>
      </c>
      <c r="C258">
        <v>-91.944137999999995</v>
      </c>
      <c r="D258" s="7">
        <f t="shared" si="13"/>
        <v>-21.650576000000001</v>
      </c>
      <c r="E258" s="7">
        <f t="shared" si="13"/>
        <v>-22.614137999999997</v>
      </c>
      <c r="F258" s="7">
        <f t="shared" si="14"/>
        <v>6.838209468459081E-3</v>
      </c>
      <c r="G258" s="7">
        <f t="shared" si="14"/>
        <v>5.4775481010069099E-3</v>
      </c>
      <c r="H258" s="7">
        <f t="shared" si="15"/>
        <v>21963.867188</v>
      </c>
      <c r="I258" s="7">
        <f>F258-G258</f>
        <v>1.3606613674521711E-3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415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-19.062462</v>
      </c>
      <c r="C4">
        <v>-16.763677999999999</v>
      </c>
      <c r="D4" s="7">
        <f>69.33+B4</f>
        <v>50.267538000000002</v>
      </c>
      <c r="E4" s="7">
        <f>69.33+C4</f>
        <v>52.566322</v>
      </c>
      <c r="F4" s="7">
        <f>10^(D4/10)</f>
        <v>106353.99302854609</v>
      </c>
      <c r="G4" s="7">
        <f>10^(E4/10)</f>
        <v>180564.4294766105</v>
      </c>
      <c r="H4" s="7">
        <f>A4</f>
        <v>86.132812000000001</v>
      </c>
      <c r="I4" s="7">
        <f>F4-G4</f>
        <v>-74210.436448064414</v>
      </c>
      <c r="K4" s="7">
        <f>SUM(I4:I258)*H4</f>
        <v>15298558.556911001</v>
      </c>
      <c r="L4" s="7"/>
      <c r="M4" s="7">
        <v>0.65</v>
      </c>
      <c r="N4" s="7">
        <f>M4*K4</f>
        <v>9944063.0619921517</v>
      </c>
      <c r="O4" s="7">
        <f>10*LOG10(N4)</f>
        <v>69.975638697957322</v>
      </c>
      <c r="P4" s="2"/>
      <c r="Q4">
        <f>O4+10.9*LOG10($A$1)</f>
        <v>98.512362952119133</v>
      </c>
    </row>
    <row r="5" spans="1:17">
      <c r="A5">
        <v>172.265625</v>
      </c>
      <c r="B5">
        <v>-23.912766000000001</v>
      </c>
      <c r="C5">
        <v>-22.590664</v>
      </c>
      <c r="D5" s="7">
        <f t="shared" ref="D5:E68" si="0">69.33+B5</f>
        <v>45.417233999999993</v>
      </c>
      <c r="E5" s="7">
        <f>69.33+C5</f>
        <v>46.739335999999994</v>
      </c>
      <c r="F5" s="7">
        <f t="shared" ref="F5:F68" si="1">10^(D5/10)</f>
        <v>34811.553136291768</v>
      </c>
      <c r="G5" s="7">
        <f>10^(E5/10)</f>
        <v>47199.087228338292</v>
      </c>
      <c r="H5" s="7">
        <f>A5</f>
        <v>172.265625</v>
      </c>
      <c r="I5" s="7">
        <f>F5-G5</f>
        <v>-12387.534092046524</v>
      </c>
      <c r="P5" s="2"/>
    </row>
    <row r="6" spans="1:17">
      <c r="A6">
        <v>258.398438</v>
      </c>
      <c r="B6">
        <v>-22.647311999999999</v>
      </c>
      <c r="C6">
        <v>-26.588464999999999</v>
      </c>
      <c r="D6" s="7">
        <f t="shared" si="0"/>
        <v>46.682687999999999</v>
      </c>
      <c r="E6" s="7">
        <f t="shared" si="0"/>
        <v>42.741534999999999</v>
      </c>
      <c r="F6" s="7">
        <f>10^(D6/10)</f>
        <v>46587.435018947275</v>
      </c>
      <c r="G6" s="7">
        <f t="shared" ref="G6:G69" si="2">10^(E6/10)</f>
        <v>18799.811727408105</v>
      </c>
      <c r="H6" s="7">
        <f t="shared" ref="H6:H69" si="3">A6</f>
        <v>258.398438</v>
      </c>
      <c r="I6" s="7">
        <f>F6-G6</f>
        <v>27787.62329153917</v>
      </c>
      <c r="O6">
        <f>10.9*LOG10($A$1)+10*LOG10(N4/M4/H4)</f>
        <v>81.031543125981244</v>
      </c>
      <c r="P6" s="2"/>
    </row>
    <row r="7" spans="1:17">
      <c r="A7">
        <v>344.53125</v>
      </c>
      <c r="B7">
        <v>-21.769838</v>
      </c>
      <c r="C7">
        <v>-28.638206</v>
      </c>
      <c r="D7" s="7">
        <f t="shared" si="0"/>
        <v>47.560161999999998</v>
      </c>
      <c r="E7" s="7">
        <f t="shared" si="0"/>
        <v>40.691794000000002</v>
      </c>
      <c r="F7" s="7">
        <f t="shared" si="1"/>
        <v>57018.554087583776</v>
      </c>
      <c r="G7" s="7">
        <f t="shared" si="2"/>
        <v>11726.796804482747</v>
      </c>
      <c r="H7" s="7">
        <f t="shared" si="3"/>
        <v>344.53125</v>
      </c>
      <c r="I7" s="7">
        <f>F7-G7</f>
        <v>45291.757283101033</v>
      </c>
      <c r="P7" s="2"/>
    </row>
    <row r="8" spans="1:17">
      <c r="A8">
        <v>430.664062</v>
      </c>
      <c r="B8">
        <v>-26.705666999999998</v>
      </c>
      <c r="C8">
        <v>-32.694004</v>
      </c>
      <c r="D8" s="7">
        <f t="shared" si="0"/>
        <v>42.624333</v>
      </c>
      <c r="E8" s="7">
        <f t="shared" si="0"/>
        <v>36.635995999999999</v>
      </c>
      <c r="F8" s="7">
        <f t="shared" si="1"/>
        <v>18299.250404016566</v>
      </c>
      <c r="G8" s="7">
        <f t="shared" si="2"/>
        <v>4608.9245648305996</v>
      </c>
      <c r="H8" s="7">
        <f t="shared" si="3"/>
        <v>430.664062</v>
      </c>
      <c r="I8" s="7">
        <f t="shared" ref="I8:I70" si="4">F8-G8</f>
        <v>13690.325839185967</v>
      </c>
      <c r="P8" s="2"/>
    </row>
    <row r="9" spans="1:17">
      <c r="A9">
        <v>516.796875</v>
      </c>
      <c r="B9">
        <v>-24.836514000000001</v>
      </c>
      <c r="C9">
        <v>-34.922935000000003</v>
      </c>
      <c r="D9" s="7">
        <f t="shared" si="0"/>
        <v>44.493485999999997</v>
      </c>
      <c r="E9" s="7">
        <f t="shared" si="0"/>
        <v>34.407064999999996</v>
      </c>
      <c r="F9" s="7">
        <f t="shared" si="1"/>
        <v>28141.587963210211</v>
      </c>
      <c r="G9" s="7">
        <f t="shared" si="2"/>
        <v>2758.7128638796676</v>
      </c>
      <c r="H9" s="7">
        <f t="shared" si="3"/>
        <v>516.796875</v>
      </c>
      <c r="I9" s="7">
        <f t="shared" si="4"/>
        <v>25382.875099330544</v>
      </c>
      <c r="P9" s="2"/>
    </row>
    <row r="10" spans="1:17">
      <c r="A10">
        <v>602.92968800000006</v>
      </c>
      <c r="B10">
        <v>-21.656357</v>
      </c>
      <c r="C10">
        <v>-36.743473000000002</v>
      </c>
      <c r="D10" s="7">
        <f t="shared" si="0"/>
        <v>47.673642999999998</v>
      </c>
      <c r="E10" s="7">
        <f t="shared" si="0"/>
        <v>32.586526999999997</v>
      </c>
      <c r="F10" s="7">
        <f t="shared" si="1"/>
        <v>58528.083043178973</v>
      </c>
      <c r="G10" s="7">
        <f t="shared" si="2"/>
        <v>1814.0643973987794</v>
      </c>
      <c r="H10" s="7">
        <f t="shared" si="3"/>
        <v>602.92968800000006</v>
      </c>
      <c r="I10" s="7">
        <f t="shared" si="4"/>
        <v>56714.01864578019</v>
      </c>
      <c r="P10" s="2"/>
    </row>
    <row r="11" spans="1:17">
      <c r="A11">
        <v>689.0625</v>
      </c>
      <c r="B11">
        <v>-25.286497000000001</v>
      </c>
      <c r="C11">
        <v>-39.714787000000001</v>
      </c>
      <c r="D11" s="7">
        <f t="shared" si="0"/>
        <v>44.043503000000001</v>
      </c>
      <c r="E11" s="7">
        <f t="shared" si="0"/>
        <v>29.615212999999997</v>
      </c>
      <c r="F11" s="7">
        <f t="shared" si="1"/>
        <v>25371.742788849628</v>
      </c>
      <c r="G11" s="7">
        <f t="shared" si="2"/>
        <v>915.21114476833907</v>
      </c>
      <c r="H11" s="7">
        <f t="shared" si="3"/>
        <v>689.0625</v>
      </c>
      <c r="I11" s="7">
        <f t="shared" si="4"/>
        <v>24456.531644081289</v>
      </c>
      <c r="P11" s="2"/>
    </row>
    <row r="12" spans="1:17">
      <c r="A12">
        <v>775.19531199999994</v>
      </c>
      <c r="B12">
        <v>-31.337627000000001</v>
      </c>
      <c r="C12">
        <v>-43.215851000000001</v>
      </c>
      <c r="D12" s="7">
        <f t="shared" si="0"/>
        <v>37.992373000000001</v>
      </c>
      <c r="E12" s="7">
        <f t="shared" si="0"/>
        <v>26.114148999999998</v>
      </c>
      <c r="F12" s="7">
        <f t="shared" si="1"/>
        <v>6298.5024119139789</v>
      </c>
      <c r="G12" s="7">
        <f t="shared" si="2"/>
        <v>408.70965761021813</v>
      </c>
      <c r="H12" s="7">
        <f t="shared" si="3"/>
        <v>775.19531199999994</v>
      </c>
      <c r="I12" s="7">
        <f t="shared" si="4"/>
        <v>5889.7927543037604</v>
      </c>
      <c r="P12" s="2"/>
    </row>
    <row r="13" spans="1:17">
      <c r="A13">
        <v>861.328125</v>
      </c>
      <c r="B13">
        <v>-29.855667</v>
      </c>
      <c r="C13">
        <v>-44.905963999999997</v>
      </c>
      <c r="D13" s="7">
        <f t="shared" si="0"/>
        <v>39.474333000000001</v>
      </c>
      <c r="E13" s="7">
        <f t="shared" si="0"/>
        <v>24.424036000000001</v>
      </c>
      <c r="F13" s="7">
        <f t="shared" si="1"/>
        <v>8859.9913931269984</v>
      </c>
      <c r="G13" s="7">
        <f t="shared" si="2"/>
        <v>276.95142240663353</v>
      </c>
      <c r="H13" s="7">
        <f t="shared" si="3"/>
        <v>861.328125</v>
      </c>
      <c r="I13" s="7">
        <f t="shared" si="4"/>
        <v>8583.0399707203651</v>
      </c>
      <c r="P13" s="2"/>
    </row>
    <row r="14" spans="1:17">
      <c r="A14">
        <v>947.46093800000006</v>
      </c>
      <c r="B14">
        <v>-30.130269999999999</v>
      </c>
      <c r="C14">
        <v>-45.001342999999999</v>
      </c>
      <c r="D14" s="7">
        <f t="shared" si="0"/>
        <v>39.199730000000002</v>
      </c>
      <c r="E14" s="7">
        <f t="shared" si="0"/>
        <v>24.328657</v>
      </c>
      <c r="F14" s="7">
        <f t="shared" si="1"/>
        <v>8317.1206212483103</v>
      </c>
      <c r="G14" s="7">
        <f t="shared" si="2"/>
        <v>270.93536694500364</v>
      </c>
      <c r="H14" s="7">
        <f t="shared" si="3"/>
        <v>947.46093800000006</v>
      </c>
      <c r="I14" s="7">
        <f t="shared" si="4"/>
        <v>8046.1852543033065</v>
      </c>
      <c r="P14" s="2"/>
    </row>
    <row r="15" spans="1:17">
      <c r="A15">
        <v>1033.59375</v>
      </c>
      <c r="B15">
        <v>-32.221825000000003</v>
      </c>
      <c r="C15">
        <v>-46.088763999999998</v>
      </c>
      <c r="D15" s="7">
        <f t="shared" si="0"/>
        <v>37.108174999999996</v>
      </c>
      <c r="E15" s="7">
        <f t="shared" si="0"/>
        <v>23.241236000000001</v>
      </c>
      <c r="F15" s="7">
        <f t="shared" si="1"/>
        <v>5138.2768462462027</v>
      </c>
      <c r="G15" s="7">
        <f t="shared" si="2"/>
        <v>210.92283498915953</v>
      </c>
      <c r="H15" s="7">
        <f t="shared" si="3"/>
        <v>1033.59375</v>
      </c>
      <c r="I15" s="7">
        <f t="shared" si="4"/>
        <v>4927.3540112570436</v>
      </c>
      <c r="P15" s="2"/>
    </row>
    <row r="16" spans="1:17">
      <c r="A16">
        <v>1119.7265620000001</v>
      </c>
      <c r="B16">
        <v>-36.718040000000002</v>
      </c>
      <c r="C16">
        <v>-46.606739000000005</v>
      </c>
      <c r="D16" s="7">
        <f t="shared" si="0"/>
        <v>32.611959999999996</v>
      </c>
      <c r="E16" s="7">
        <f t="shared" si="0"/>
        <v>22.723260999999994</v>
      </c>
      <c r="F16" s="7">
        <f t="shared" si="1"/>
        <v>1824.7190244018861</v>
      </c>
      <c r="G16" s="7">
        <f t="shared" si="2"/>
        <v>187.20873125612937</v>
      </c>
      <c r="H16" s="7">
        <f t="shared" si="3"/>
        <v>1119.7265620000001</v>
      </c>
      <c r="I16" s="7">
        <f t="shared" si="4"/>
        <v>1637.5102931457568</v>
      </c>
      <c r="P16" s="2"/>
    </row>
    <row r="17" spans="1:16">
      <c r="A17">
        <v>1205.859375</v>
      </c>
      <c r="B17">
        <v>-36.058529</v>
      </c>
      <c r="C17">
        <v>-48.196747000000002</v>
      </c>
      <c r="D17" s="7">
        <f t="shared" si="0"/>
        <v>33.271470999999998</v>
      </c>
      <c r="E17" s="7">
        <f t="shared" si="0"/>
        <v>21.133252999999996</v>
      </c>
      <c r="F17" s="7">
        <f t="shared" si="1"/>
        <v>2123.963748507218</v>
      </c>
      <c r="G17" s="7">
        <f t="shared" si="2"/>
        <v>129.81512623610104</v>
      </c>
      <c r="H17" s="7">
        <f t="shared" si="3"/>
        <v>1205.859375</v>
      </c>
      <c r="I17" s="7">
        <f t="shared" si="4"/>
        <v>1994.1486222711169</v>
      </c>
      <c r="P17" s="2"/>
    </row>
    <row r="18" spans="1:16">
      <c r="A18">
        <v>1291.9921879999999</v>
      </c>
      <c r="B18">
        <v>-31.524781999999998</v>
      </c>
      <c r="C18">
        <v>-48.820270999999998</v>
      </c>
      <c r="D18" s="7">
        <f t="shared" si="0"/>
        <v>37.805217999999996</v>
      </c>
      <c r="E18" s="7">
        <f t="shared" si="0"/>
        <v>20.509729</v>
      </c>
      <c r="F18" s="7">
        <f t="shared" si="1"/>
        <v>6032.8398982392191</v>
      </c>
      <c r="G18" s="7">
        <f t="shared" si="2"/>
        <v>112.45348007429806</v>
      </c>
      <c r="H18" s="7">
        <f t="shared" si="3"/>
        <v>1291.9921879999999</v>
      </c>
      <c r="I18" s="7">
        <f t="shared" si="4"/>
        <v>5920.3864181649215</v>
      </c>
      <c r="P18" s="2"/>
    </row>
    <row r="19" spans="1:16">
      <c r="A19">
        <v>1378.125</v>
      </c>
      <c r="B19">
        <v>-31.496828000000001</v>
      </c>
      <c r="C19">
        <v>-48.274898999999998</v>
      </c>
      <c r="D19" s="7">
        <f t="shared" si="0"/>
        <v>37.833171999999998</v>
      </c>
      <c r="E19" s="7">
        <f t="shared" si="0"/>
        <v>21.055101000000001</v>
      </c>
      <c r="F19" s="7">
        <f t="shared" si="1"/>
        <v>6071.7963953640283</v>
      </c>
      <c r="G19" s="7">
        <f t="shared" si="2"/>
        <v>127.4999751132675</v>
      </c>
      <c r="H19" s="7">
        <f t="shared" si="3"/>
        <v>1378.125</v>
      </c>
      <c r="I19" s="7">
        <f t="shared" si="4"/>
        <v>5944.296420250761</v>
      </c>
      <c r="P19" s="2"/>
    </row>
    <row r="20" spans="1:16">
      <c r="A20">
        <v>1464.2578120000001</v>
      </c>
      <c r="B20">
        <v>-29.988140000000001</v>
      </c>
      <c r="C20">
        <v>-49.845562000000001</v>
      </c>
      <c r="D20" s="7">
        <f t="shared" si="0"/>
        <v>39.341859999999997</v>
      </c>
      <c r="E20" s="7">
        <f t="shared" si="0"/>
        <v>19.484437999999997</v>
      </c>
      <c r="F20" s="7">
        <f t="shared" si="1"/>
        <v>8593.8149932034121</v>
      </c>
      <c r="G20" s="7">
        <f t="shared" si="2"/>
        <v>88.80630488338268</v>
      </c>
      <c r="H20" s="7">
        <f t="shared" si="3"/>
        <v>1464.2578120000001</v>
      </c>
      <c r="I20" s="7">
        <f t="shared" si="4"/>
        <v>8505.0086883200293</v>
      </c>
      <c r="P20" s="2"/>
    </row>
    <row r="21" spans="1:16">
      <c r="A21">
        <v>1550.390625</v>
      </c>
      <c r="B21">
        <v>-29.304273999999999</v>
      </c>
      <c r="C21">
        <v>-49.995193</v>
      </c>
      <c r="D21" s="7">
        <f t="shared" si="0"/>
        <v>40.025725999999999</v>
      </c>
      <c r="E21" s="7">
        <f t="shared" si="0"/>
        <v>19.334806999999998</v>
      </c>
      <c r="F21" s="7">
        <f t="shared" si="1"/>
        <v>10059.412098029883</v>
      </c>
      <c r="G21" s="7">
        <f t="shared" si="2"/>
        <v>85.798698502616446</v>
      </c>
      <c r="H21" s="7">
        <f t="shared" si="3"/>
        <v>1550.390625</v>
      </c>
      <c r="I21" s="7">
        <f t="shared" si="4"/>
        <v>9973.6133995272667</v>
      </c>
      <c r="P21" s="2"/>
    </row>
    <row r="22" spans="1:16">
      <c r="A22">
        <v>1636.5234379999999</v>
      </c>
      <c r="B22">
        <v>-32.803775999999999</v>
      </c>
      <c r="C22">
        <v>-49.677219000000001</v>
      </c>
      <c r="D22" s="7">
        <f t="shared" si="0"/>
        <v>36.526223999999999</v>
      </c>
      <c r="E22" s="7">
        <f t="shared" si="0"/>
        <v>19.652780999999997</v>
      </c>
      <c r="F22" s="7">
        <f t="shared" si="1"/>
        <v>4493.8896099797121</v>
      </c>
      <c r="G22" s="7">
        <f t="shared" si="2"/>
        <v>92.316238395564184</v>
      </c>
      <c r="H22" s="7">
        <f t="shared" si="3"/>
        <v>1636.5234379999999</v>
      </c>
      <c r="I22" s="7">
        <f t="shared" si="4"/>
        <v>4401.5733715841479</v>
      </c>
      <c r="P22" s="2"/>
    </row>
    <row r="23" spans="1:16">
      <c r="A23">
        <v>1722.65625</v>
      </c>
      <c r="B23">
        <v>-38.468941000000001</v>
      </c>
      <c r="C23">
        <v>-50.014831999999998</v>
      </c>
      <c r="D23" s="7">
        <f t="shared" si="0"/>
        <v>30.861058999999997</v>
      </c>
      <c r="E23" s="7">
        <f t="shared" si="0"/>
        <v>19.315168</v>
      </c>
      <c r="F23" s="7">
        <f t="shared" si="1"/>
        <v>1219.2868781770846</v>
      </c>
      <c r="G23" s="7">
        <f t="shared" si="2"/>
        <v>85.41158869112499</v>
      </c>
      <c r="H23" s="7">
        <f t="shared" si="3"/>
        <v>1722.65625</v>
      </c>
      <c r="I23" s="7">
        <f t="shared" si="4"/>
        <v>1133.8752894859597</v>
      </c>
      <c r="P23" s="2"/>
    </row>
    <row r="24" spans="1:16">
      <c r="A24">
        <v>1808.7890620000001</v>
      </c>
      <c r="B24">
        <v>-40.574821</v>
      </c>
      <c r="C24">
        <v>-50.88747</v>
      </c>
      <c r="D24" s="7">
        <f t="shared" si="0"/>
        <v>28.755178999999998</v>
      </c>
      <c r="E24" s="7">
        <f t="shared" si="0"/>
        <v>18.442529999999998</v>
      </c>
      <c r="F24" s="7">
        <f t="shared" si="1"/>
        <v>750.78899820667186</v>
      </c>
      <c r="G24" s="7">
        <f t="shared" si="2"/>
        <v>69.863928067930971</v>
      </c>
      <c r="H24" s="7">
        <f t="shared" si="3"/>
        <v>1808.7890620000001</v>
      </c>
      <c r="I24" s="7">
        <f t="shared" si="4"/>
        <v>680.92507013874092</v>
      </c>
      <c r="P24" s="2"/>
    </row>
    <row r="25" spans="1:16">
      <c r="A25">
        <v>1894.921875</v>
      </c>
      <c r="B25">
        <v>-41.729179000000002</v>
      </c>
      <c r="C25">
        <v>-52.502021999999997</v>
      </c>
      <c r="D25" s="7">
        <f t="shared" si="0"/>
        <v>27.600820999999996</v>
      </c>
      <c r="E25" s="7">
        <f t="shared" si="0"/>
        <v>16.827978000000002</v>
      </c>
      <c r="F25" s="7">
        <f t="shared" si="1"/>
        <v>575.54873007255935</v>
      </c>
      <c r="G25" s="7">
        <f t="shared" si="2"/>
        <v>48.172346329259852</v>
      </c>
      <c r="H25" s="7">
        <f t="shared" si="3"/>
        <v>1894.921875</v>
      </c>
      <c r="I25" s="7">
        <f t="shared" si="4"/>
        <v>527.37638374329947</v>
      </c>
      <c r="P25" s="2"/>
    </row>
    <row r="26" spans="1:16">
      <c r="A26">
        <v>1981.0546879999999</v>
      </c>
      <c r="B26">
        <v>-45.101719000000003</v>
      </c>
      <c r="C26">
        <v>-51.792580000000001</v>
      </c>
      <c r="D26" s="7">
        <f t="shared" si="0"/>
        <v>24.228280999999996</v>
      </c>
      <c r="E26" s="7">
        <f t="shared" si="0"/>
        <v>17.537419999999997</v>
      </c>
      <c r="F26" s="7">
        <f t="shared" si="1"/>
        <v>264.74520316146578</v>
      </c>
      <c r="G26" s="7">
        <f t="shared" si="2"/>
        <v>56.720754604138563</v>
      </c>
      <c r="H26" s="7">
        <f t="shared" si="3"/>
        <v>1981.0546879999999</v>
      </c>
      <c r="I26" s="7">
        <f t="shared" si="4"/>
        <v>208.02444855732722</v>
      </c>
      <c r="P26" s="2"/>
    </row>
    <row r="27" spans="1:16">
      <c r="A27">
        <v>2067.1875</v>
      </c>
      <c r="B27">
        <v>-44.539924999999997</v>
      </c>
      <c r="C27">
        <v>-50.774783999999997</v>
      </c>
      <c r="D27" s="7">
        <f t="shared" si="0"/>
        <v>24.790075000000002</v>
      </c>
      <c r="E27" s="7">
        <f t="shared" si="0"/>
        <v>18.555216000000001</v>
      </c>
      <c r="F27" s="7">
        <f t="shared" si="1"/>
        <v>301.3058057406086</v>
      </c>
      <c r="G27" s="7">
        <f t="shared" si="2"/>
        <v>71.700403549018603</v>
      </c>
      <c r="H27" s="7">
        <f t="shared" si="3"/>
        <v>2067.1875</v>
      </c>
      <c r="I27" s="7">
        <f t="shared" si="4"/>
        <v>229.60540219159</v>
      </c>
      <c r="P27" s="2"/>
    </row>
    <row r="28" spans="1:16">
      <c r="A28">
        <v>2153.3203119999998</v>
      </c>
      <c r="B28">
        <v>-43.770775</v>
      </c>
      <c r="C28">
        <v>-50.999664000000003</v>
      </c>
      <c r="D28" s="7">
        <f t="shared" si="0"/>
        <v>25.559224999999998</v>
      </c>
      <c r="E28" s="7">
        <f t="shared" si="0"/>
        <v>18.330335999999996</v>
      </c>
      <c r="F28" s="7">
        <f t="shared" si="1"/>
        <v>359.68514349055835</v>
      </c>
      <c r="G28" s="7">
        <f t="shared" si="2"/>
        <v>68.082202971828124</v>
      </c>
      <c r="H28" s="7">
        <f t="shared" si="3"/>
        <v>2153.3203119999998</v>
      </c>
      <c r="I28" s="7">
        <f t="shared" si="4"/>
        <v>291.60294051873024</v>
      </c>
      <c r="P28" s="2"/>
    </row>
    <row r="29" spans="1:16">
      <c r="A29">
        <v>2239.453125</v>
      </c>
      <c r="B29">
        <v>-45.571036999999997</v>
      </c>
      <c r="C29">
        <v>-53.375542000000003</v>
      </c>
      <c r="D29" s="7">
        <f t="shared" si="0"/>
        <v>23.758963000000001</v>
      </c>
      <c r="E29" s="7">
        <f t="shared" si="0"/>
        <v>15.954457999999995</v>
      </c>
      <c r="F29" s="7">
        <f t="shared" si="1"/>
        <v>237.62728170310351</v>
      </c>
      <c r="G29" s="7">
        <f t="shared" si="2"/>
        <v>39.395425904101842</v>
      </c>
      <c r="H29" s="7">
        <f t="shared" si="3"/>
        <v>2239.453125</v>
      </c>
      <c r="I29" s="7">
        <f t="shared" si="4"/>
        <v>198.23185579900166</v>
      </c>
      <c r="P29" s="2"/>
    </row>
    <row r="30" spans="1:16">
      <c r="A30">
        <v>2325.5859380000002</v>
      </c>
      <c r="B30">
        <v>-45.030642999999998</v>
      </c>
      <c r="C30">
        <v>-53.887622999999998</v>
      </c>
      <c r="D30" s="7">
        <f t="shared" si="0"/>
        <v>24.299357000000001</v>
      </c>
      <c r="E30" s="7">
        <f t="shared" si="0"/>
        <v>15.442377</v>
      </c>
      <c r="F30" s="7">
        <f t="shared" si="1"/>
        <v>269.11363349525016</v>
      </c>
      <c r="G30" s="7">
        <f t="shared" si="2"/>
        <v>35.01367530088072</v>
      </c>
      <c r="H30" s="7">
        <f t="shared" si="3"/>
        <v>2325.5859380000002</v>
      </c>
      <c r="I30" s="7">
        <f t="shared" si="4"/>
        <v>234.09995819436944</v>
      </c>
      <c r="P30" s="2"/>
    </row>
    <row r="31" spans="1:16">
      <c r="A31">
        <v>2411.71875</v>
      </c>
      <c r="B31">
        <v>-43.594036000000003</v>
      </c>
      <c r="C31">
        <v>-53.174937999999997</v>
      </c>
      <c r="D31" s="7">
        <f t="shared" si="0"/>
        <v>25.735963999999996</v>
      </c>
      <c r="E31" s="7">
        <f t="shared" si="0"/>
        <v>16.155062000000001</v>
      </c>
      <c r="F31" s="7">
        <f t="shared" si="1"/>
        <v>374.62469295234843</v>
      </c>
      <c r="G31" s="7">
        <f t="shared" si="2"/>
        <v>41.257812705139692</v>
      </c>
      <c r="H31" s="7">
        <f t="shared" si="3"/>
        <v>2411.71875</v>
      </c>
      <c r="I31" s="7">
        <f t="shared" si="4"/>
        <v>333.36688024720871</v>
      </c>
      <c r="P31" s="2"/>
    </row>
    <row r="32" spans="1:16">
      <c r="A32">
        <v>2497.8515619999998</v>
      </c>
      <c r="B32">
        <v>-44.806395999999999</v>
      </c>
      <c r="C32">
        <v>-54.125626000000004</v>
      </c>
      <c r="D32" s="7">
        <f t="shared" si="0"/>
        <v>24.523603999999999</v>
      </c>
      <c r="E32" s="7">
        <f t="shared" si="0"/>
        <v>15.204373999999994</v>
      </c>
      <c r="F32" s="7">
        <f t="shared" si="1"/>
        <v>283.37426063626327</v>
      </c>
      <c r="G32" s="7">
        <f t="shared" si="2"/>
        <v>33.146478842814645</v>
      </c>
      <c r="H32" s="7">
        <f t="shared" si="3"/>
        <v>2497.8515619999998</v>
      </c>
      <c r="I32" s="7">
        <f t="shared" si="4"/>
        <v>250.22778179344863</v>
      </c>
      <c r="P32" s="2"/>
    </row>
    <row r="33" spans="1:16">
      <c r="A33">
        <v>2583.984375</v>
      </c>
      <c r="B33">
        <v>-48.911059999999999</v>
      </c>
      <c r="C33">
        <v>-57.661380999999999</v>
      </c>
      <c r="D33" s="7">
        <f t="shared" si="0"/>
        <v>20.418939999999999</v>
      </c>
      <c r="E33" s="7">
        <f t="shared" si="0"/>
        <v>11.668619</v>
      </c>
      <c r="F33" s="7">
        <f t="shared" si="1"/>
        <v>110.12704852219557</v>
      </c>
      <c r="G33" s="7">
        <f t="shared" si="2"/>
        <v>14.684592524395534</v>
      </c>
      <c r="H33" s="7">
        <f t="shared" si="3"/>
        <v>2583.984375</v>
      </c>
      <c r="I33" s="7">
        <f t="shared" si="4"/>
        <v>95.442455997800039</v>
      </c>
      <c r="P33" s="2"/>
    </row>
    <row r="34" spans="1:16">
      <c r="A34">
        <v>2670.1171880000002</v>
      </c>
      <c r="B34">
        <v>-52.054302</v>
      </c>
      <c r="C34">
        <v>-59.704895</v>
      </c>
      <c r="D34" s="7">
        <f t="shared" si="0"/>
        <v>17.275697999999998</v>
      </c>
      <c r="E34" s="7">
        <f t="shared" si="0"/>
        <v>9.6251049999999978</v>
      </c>
      <c r="F34" s="7">
        <f t="shared" si="1"/>
        <v>53.403509703269876</v>
      </c>
      <c r="G34" s="7">
        <f t="shared" si="2"/>
        <v>9.1729811276976854</v>
      </c>
      <c r="H34" s="7">
        <f t="shared" si="3"/>
        <v>2670.1171880000002</v>
      </c>
      <c r="I34" s="7">
        <f t="shared" si="4"/>
        <v>44.230528575572194</v>
      </c>
      <c r="P34" s="2"/>
    </row>
    <row r="35" spans="1:16">
      <c r="A35">
        <v>2756.25</v>
      </c>
      <c r="B35">
        <v>-54.055767000000003</v>
      </c>
      <c r="C35">
        <v>-60.403385</v>
      </c>
      <c r="D35" s="7">
        <f t="shared" si="0"/>
        <v>15.274232999999995</v>
      </c>
      <c r="E35" s="7">
        <f t="shared" si="0"/>
        <v>8.9266149999999982</v>
      </c>
      <c r="F35" s="7">
        <f t="shared" si="1"/>
        <v>33.683972180531477</v>
      </c>
      <c r="G35" s="7">
        <f t="shared" si="2"/>
        <v>7.8101882165365524</v>
      </c>
      <c r="H35" s="7">
        <f t="shared" si="3"/>
        <v>2756.25</v>
      </c>
      <c r="I35" s="7">
        <f t="shared" si="4"/>
        <v>25.873783963994924</v>
      </c>
      <c r="P35" s="2"/>
    </row>
    <row r="36" spans="1:16">
      <c r="A36">
        <v>2842.3828119999998</v>
      </c>
      <c r="B36">
        <v>-53.018311000000004</v>
      </c>
      <c r="C36">
        <v>-61.289676999999998</v>
      </c>
      <c r="D36" s="7">
        <f t="shared" si="0"/>
        <v>16.311688999999994</v>
      </c>
      <c r="E36" s="7">
        <f t="shared" si="0"/>
        <v>8.0403230000000008</v>
      </c>
      <c r="F36" s="7">
        <f t="shared" si="1"/>
        <v>42.77292005277048</v>
      </c>
      <c r="G36" s="7">
        <f t="shared" si="2"/>
        <v>6.3684288337987187</v>
      </c>
      <c r="H36" s="7">
        <f t="shared" si="3"/>
        <v>2842.3828119999998</v>
      </c>
      <c r="I36" s="7">
        <f t="shared" si="4"/>
        <v>36.404491218971764</v>
      </c>
      <c r="P36" s="2"/>
    </row>
    <row r="37" spans="1:16">
      <c r="A37">
        <v>2928.515625</v>
      </c>
      <c r="B37">
        <v>-48.950705999999997</v>
      </c>
      <c r="C37">
        <v>-59.771239999999999</v>
      </c>
      <c r="D37" s="7">
        <f t="shared" si="0"/>
        <v>20.379294000000002</v>
      </c>
      <c r="E37" s="7">
        <f t="shared" si="0"/>
        <v>9.5587599999999995</v>
      </c>
      <c r="F37" s="7">
        <f t="shared" si="1"/>
        <v>109.12629235915369</v>
      </c>
      <c r="G37" s="7">
        <f t="shared" si="2"/>
        <v>9.0339150005631783</v>
      </c>
      <c r="H37" s="7">
        <f t="shared" si="3"/>
        <v>2928.515625</v>
      </c>
      <c r="I37" s="7">
        <f t="shared" si="4"/>
        <v>100.09237735859051</v>
      </c>
      <c r="P37" s="2"/>
    </row>
    <row r="38" spans="1:16">
      <c r="A38">
        <v>3014.6484380000002</v>
      </c>
      <c r="B38">
        <v>-48.691513</v>
      </c>
      <c r="C38">
        <v>-58.345604000000002</v>
      </c>
      <c r="D38" s="7">
        <f t="shared" si="0"/>
        <v>20.638486999999998</v>
      </c>
      <c r="E38" s="7">
        <f t="shared" si="0"/>
        <v>10.984395999999997</v>
      </c>
      <c r="F38" s="7">
        <f t="shared" si="1"/>
        <v>115.8373730308558</v>
      </c>
      <c r="G38" s="7">
        <f t="shared" si="2"/>
        <v>12.544102671884675</v>
      </c>
      <c r="H38" s="7">
        <f t="shared" si="3"/>
        <v>3014.6484380000002</v>
      </c>
      <c r="I38" s="7">
        <f t="shared" si="4"/>
        <v>103.29327035897113</v>
      </c>
      <c r="P38" s="2"/>
    </row>
    <row r="39" spans="1:16">
      <c r="A39">
        <v>3100.78125</v>
      </c>
      <c r="B39">
        <v>-52.026428000000003</v>
      </c>
      <c r="C39">
        <v>-59.470554</v>
      </c>
      <c r="D39" s="7">
        <f t="shared" si="0"/>
        <v>17.303571999999996</v>
      </c>
      <c r="E39" s="7">
        <f t="shared" si="0"/>
        <v>9.8594459999999984</v>
      </c>
      <c r="F39" s="7">
        <f t="shared" si="1"/>
        <v>53.747367780063009</v>
      </c>
      <c r="G39" s="7">
        <f t="shared" si="2"/>
        <v>9.6815434750346672</v>
      </c>
      <c r="H39" s="7">
        <f t="shared" si="3"/>
        <v>3100.78125</v>
      </c>
      <c r="I39" s="7">
        <f t="shared" si="4"/>
        <v>44.065824305028343</v>
      </c>
      <c r="P39" s="2"/>
    </row>
    <row r="40" spans="1:16">
      <c r="A40">
        <v>3186.9140619999998</v>
      </c>
      <c r="B40">
        <v>-53.453228000000003</v>
      </c>
      <c r="C40">
        <v>-61.857761000000004</v>
      </c>
      <c r="D40" s="7">
        <f t="shared" si="0"/>
        <v>15.876771999999995</v>
      </c>
      <c r="E40" s="7">
        <f t="shared" si="0"/>
        <v>7.4722389999999947</v>
      </c>
      <c r="F40" s="7">
        <f t="shared" si="1"/>
        <v>38.696991314668921</v>
      </c>
      <c r="G40" s="7">
        <f t="shared" si="2"/>
        <v>5.5875818760766993</v>
      </c>
      <c r="H40" s="7">
        <f t="shared" si="3"/>
        <v>3186.9140619999998</v>
      </c>
      <c r="I40" s="7">
        <f t="shared" si="4"/>
        <v>33.109409438592223</v>
      </c>
      <c r="P40" s="2"/>
    </row>
    <row r="41" spans="1:16">
      <c r="A41">
        <v>3273.046875</v>
      </c>
      <c r="B41">
        <v>-52.108204000000001</v>
      </c>
      <c r="C41">
        <v>-61.620502000000002</v>
      </c>
      <c r="D41" s="7">
        <f t="shared" si="0"/>
        <v>17.221795999999998</v>
      </c>
      <c r="E41" s="7">
        <f t="shared" si="0"/>
        <v>7.7094979999999964</v>
      </c>
      <c r="F41" s="7">
        <f t="shared" si="1"/>
        <v>52.744793940702756</v>
      </c>
      <c r="G41" s="7">
        <f t="shared" si="2"/>
        <v>5.9013286290643352</v>
      </c>
      <c r="H41" s="7">
        <f t="shared" si="3"/>
        <v>3273.046875</v>
      </c>
      <c r="I41" s="7">
        <f t="shared" si="4"/>
        <v>46.843465311638418</v>
      </c>
      <c r="P41" s="2"/>
    </row>
    <row r="42" spans="1:16">
      <c r="A42">
        <v>3359.1796880000002</v>
      </c>
      <c r="B42">
        <v>-52.247681</v>
      </c>
      <c r="C42">
        <v>-58.956665000000001</v>
      </c>
      <c r="D42" s="7">
        <f t="shared" si="0"/>
        <v>17.082318999999998</v>
      </c>
      <c r="E42" s="7">
        <f t="shared" si="0"/>
        <v>10.373334999999997</v>
      </c>
      <c r="F42" s="7">
        <f t="shared" si="1"/>
        <v>51.077766685776382</v>
      </c>
      <c r="G42" s="7">
        <f t="shared" si="2"/>
        <v>10.897666171064749</v>
      </c>
      <c r="H42" s="7">
        <f t="shared" si="3"/>
        <v>3359.1796880000002</v>
      </c>
      <c r="I42" s="7">
        <f t="shared" si="4"/>
        <v>40.180100514711633</v>
      </c>
      <c r="P42" s="2"/>
    </row>
    <row r="43" spans="1:16">
      <c r="A43">
        <v>3445.3125</v>
      </c>
      <c r="B43">
        <v>-53.225567000000005</v>
      </c>
      <c r="C43">
        <v>-57.955784000000001</v>
      </c>
      <c r="D43" s="7">
        <f t="shared" si="0"/>
        <v>16.104432999999993</v>
      </c>
      <c r="E43" s="7">
        <f t="shared" si="0"/>
        <v>11.374215999999997</v>
      </c>
      <c r="F43" s="7">
        <f t="shared" si="1"/>
        <v>40.779631780521271</v>
      </c>
      <c r="G43" s="7">
        <f t="shared" si="2"/>
        <v>13.722132230504696</v>
      </c>
      <c r="H43" s="7">
        <f t="shared" si="3"/>
        <v>3445.3125</v>
      </c>
      <c r="I43" s="7">
        <f t="shared" si="4"/>
        <v>27.057499550016573</v>
      </c>
      <c r="P43" s="2"/>
    </row>
    <row r="44" spans="1:16">
      <c r="A44">
        <v>3531.4453119999998</v>
      </c>
      <c r="B44">
        <v>-53.225243000000006</v>
      </c>
      <c r="C44">
        <v>-60.349091000000001</v>
      </c>
      <c r="D44" s="7">
        <f t="shared" si="0"/>
        <v>16.104756999999992</v>
      </c>
      <c r="E44" s="7">
        <f t="shared" si="0"/>
        <v>8.9809089999999969</v>
      </c>
      <c r="F44" s="7">
        <f t="shared" si="1"/>
        <v>40.782674207748521</v>
      </c>
      <c r="G44" s="7">
        <f t="shared" si="2"/>
        <v>7.9084413829862195</v>
      </c>
      <c r="H44" s="7">
        <f t="shared" si="3"/>
        <v>3531.4453119999998</v>
      </c>
      <c r="I44" s="7">
        <f t="shared" si="4"/>
        <v>32.874232824762302</v>
      </c>
      <c r="P44" s="2"/>
    </row>
    <row r="45" spans="1:16">
      <c r="A45">
        <v>3617.578125</v>
      </c>
      <c r="B45">
        <v>-53.675761999999999</v>
      </c>
      <c r="C45">
        <v>-62.496960000000001</v>
      </c>
      <c r="D45" s="7">
        <f t="shared" si="0"/>
        <v>15.654237999999999</v>
      </c>
      <c r="E45" s="7">
        <f t="shared" si="0"/>
        <v>6.8330399999999969</v>
      </c>
      <c r="F45" s="7">
        <f t="shared" si="1"/>
        <v>36.76408825584631</v>
      </c>
      <c r="G45" s="7">
        <f t="shared" si="2"/>
        <v>4.8228527237270598</v>
      </c>
      <c r="H45" s="7">
        <f t="shared" si="3"/>
        <v>3617.578125</v>
      </c>
      <c r="I45" s="7">
        <f t="shared" si="4"/>
        <v>31.941235532119251</v>
      </c>
      <c r="P45" s="2"/>
    </row>
    <row r="46" spans="1:16">
      <c r="A46">
        <v>3703.7109380000002</v>
      </c>
      <c r="B46">
        <v>-55.934795000000001</v>
      </c>
      <c r="C46">
        <v>-63.049713000000004</v>
      </c>
      <c r="D46" s="7">
        <f t="shared" si="0"/>
        <v>13.395204999999997</v>
      </c>
      <c r="E46" s="7">
        <f t="shared" si="0"/>
        <v>6.2802869999999942</v>
      </c>
      <c r="F46" s="7">
        <f t="shared" si="1"/>
        <v>21.853474721632065</v>
      </c>
      <c r="G46" s="7">
        <f t="shared" si="2"/>
        <v>4.2464762551437767</v>
      </c>
      <c r="H46" s="7">
        <f t="shared" si="3"/>
        <v>3703.7109380000002</v>
      </c>
      <c r="I46" s="7">
        <f t="shared" si="4"/>
        <v>17.606998466488289</v>
      </c>
      <c r="P46" s="2"/>
    </row>
    <row r="47" spans="1:16">
      <c r="A47">
        <v>3789.84375</v>
      </c>
      <c r="B47">
        <v>-53.467930000000003</v>
      </c>
      <c r="C47">
        <v>-64.021049000000005</v>
      </c>
      <c r="D47" s="7">
        <f t="shared" si="0"/>
        <v>15.862069999999996</v>
      </c>
      <c r="E47" s="7">
        <f t="shared" si="0"/>
        <v>5.3089509999999933</v>
      </c>
      <c r="F47" s="7">
        <f t="shared" si="1"/>
        <v>38.566213398046145</v>
      </c>
      <c r="G47" s="7">
        <f t="shared" si="2"/>
        <v>3.3954324900901542</v>
      </c>
      <c r="H47" s="7">
        <f t="shared" si="3"/>
        <v>3789.84375</v>
      </c>
      <c r="I47" s="7">
        <f t="shared" si="4"/>
        <v>35.170780907955994</v>
      </c>
      <c r="P47" s="2"/>
    </row>
    <row r="48" spans="1:16">
      <c r="A48">
        <v>3875.9765619999998</v>
      </c>
      <c r="B48">
        <v>-51.287650999999997</v>
      </c>
      <c r="C48">
        <v>-64.468788000000004</v>
      </c>
      <c r="D48" s="7">
        <f t="shared" si="0"/>
        <v>18.042349000000002</v>
      </c>
      <c r="E48" s="7">
        <f t="shared" si="0"/>
        <v>4.8612119999999948</v>
      </c>
      <c r="F48" s="7">
        <f t="shared" si="1"/>
        <v>63.714004227413831</v>
      </c>
      <c r="G48" s="7">
        <f t="shared" si="2"/>
        <v>3.0628180652181078</v>
      </c>
      <c r="H48" s="7">
        <f t="shared" si="3"/>
        <v>3875.9765619999998</v>
      </c>
      <c r="I48" s="7">
        <f t="shared" si="4"/>
        <v>60.651186162195721</v>
      </c>
      <c r="P48" s="2"/>
    </row>
    <row r="49" spans="1:16">
      <c r="A49">
        <v>3962.109375</v>
      </c>
      <c r="B49">
        <v>-53.405228000000001</v>
      </c>
      <c r="C49">
        <v>-62.963638000000003</v>
      </c>
      <c r="D49" s="7">
        <f t="shared" si="0"/>
        <v>15.924771999999997</v>
      </c>
      <c r="E49" s="7">
        <f t="shared" si="0"/>
        <v>6.3663619999999952</v>
      </c>
      <c r="F49" s="7">
        <f t="shared" si="1"/>
        <v>39.127058529661724</v>
      </c>
      <c r="G49" s="7">
        <f t="shared" si="2"/>
        <v>4.3314788685356262</v>
      </c>
      <c r="H49" s="7">
        <f t="shared" si="3"/>
        <v>3962.109375</v>
      </c>
      <c r="I49" s="7">
        <f t="shared" si="4"/>
        <v>34.795579661126098</v>
      </c>
      <c r="P49" s="2"/>
    </row>
    <row r="50" spans="1:16">
      <c r="A50">
        <v>4048.2421880000002</v>
      </c>
      <c r="B50">
        <v>-57.142673000000002</v>
      </c>
      <c r="C50">
        <v>-61.866871000000003</v>
      </c>
      <c r="D50" s="7">
        <f t="shared" si="0"/>
        <v>12.187326999999996</v>
      </c>
      <c r="E50" s="7">
        <f t="shared" si="0"/>
        <v>7.463128999999995</v>
      </c>
      <c r="F50" s="7">
        <f t="shared" si="1"/>
        <v>16.54751182076782</v>
      </c>
      <c r="G50" s="7">
        <f t="shared" si="2"/>
        <v>5.5758733414327812</v>
      </c>
      <c r="H50" s="7">
        <f t="shared" si="3"/>
        <v>4048.2421880000002</v>
      </c>
      <c r="I50" s="7">
        <f t="shared" si="4"/>
        <v>10.971638479335038</v>
      </c>
      <c r="P50" s="2"/>
    </row>
    <row r="51" spans="1:16">
      <c r="A51">
        <v>4134.375</v>
      </c>
      <c r="B51">
        <v>-54.334834999999998</v>
      </c>
      <c r="C51">
        <v>-64.134285000000006</v>
      </c>
      <c r="D51" s="7">
        <f t="shared" si="0"/>
        <v>14.995165</v>
      </c>
      <c r="E51" s="7">
        <f t="shared" si="0"/>
        <v>5.1957149999999928</v>
      </c>
      <c r="F51" s="7">
        <f t="shared" si="1"/>
        <v>31.587590557837423</v>
      </c>
      <c r="G51" s="7">
        <f t="shared" si="2"/>
        <v>3.3080456953177308</v>
      </c>
      <c r="H51" s="7">
        <f t="shared" si="3"/>
        <v>4134.375</v>
      </c>
      <c r="I51" s="7">
        <f t="shared" si="4"/>
        <v>28.279544862519693</v>
      </c>
      <c r="P51" s="2"/>
    </row>
    <row r="52" spans="1:16">
      <c r="A52">
        <v>4220.5078119999998</v>
      </c>
      <c r="B52">
        <v>-54.424968999999997</v>
      </c>
      <c r="C52">
        <v>-66.999435000000005</v>
      </c>
      <c r="D52" s="7">
        <f t="shared" si="0"/>
        <v>14.905031000000001</v>
      </c>
      <c r="E52" s="7">
        <f t="shared" si="0"/>
        <v>2.3305649999999929</v>
      </c>
      <c r="F52" s="7">
        <f t="shared" si="1"/>
        <v>30.938773995123743</v>
      </c>
      <c r="G52" s="7">
        <f t="shared" si="2"/>
        <v>1.7102377958130959</v>
      </c>
      <c r="H52" s="7">
        <f t="shared" si="3"/>
        <v>4220.5078119999998</v>
      </c>
      <c r="I52" s="7">
        <f t="shared" si="4"/>
        <v>29.228536199310646</v>
      </c>
      <c r="P52" s="2"/>
    </row>
    <row r="53" spans="1:16">
      <c r="A53">
        <v>4306.6406250000009</v>
      </c>
      <c r="B53">
        <v>-57.943043000000003</v>
      </c>
      <c r="C53">
        <v>-64.711899000000003</v>
      </c>
      <c r="D53" s="7">
        <f t="shared" si="0"/>
        <v>11.386956999999995</v>
      </c>
      <c r="E53" s="7">
        <f t="shared" si="0"/>
        <v>4.6181009999999958</v>
      </c>
      <c r="F53" s="7">
        <f t="shared" si="1"/>
        <v>13.762448283754798</v>
      </c>
      <c r="G53" s="7">
        <f t="shared" si="2"/>
        <v>2.8960769695514976</v>
      </c>
      <c r="H53" s="7">
        <f t="shared" si="3"/>
        <v>4306.6406250000009</v>
      </c>
      <c r="I53" s="7">
        <f t="shared" si="4"/>
        <v>10.866371314203301</v>
      </c>
      <c r="P53" s="2"/>
    </row>
    <row r="54" spans="1:16">
      <c r="A54">
        <v>4392.7734380000002</v>
      </c>
      <c r="B54">
        <v>-58.331760000000003</v>
      </c>
      <c r="C54">
        <v>-64.905922000000004</v>
      </c>
      <c r="D54" s="7">
        <f t="shared" si="0"/>
        <v>10.998239999999996</v>
      </c>
      <c r="E54" s="7">
        <f t="shared" si="0"/>
        <v>4.4240779999999944</v>
      </c>
      <c r="F54" s="7">
        <f t="shared" si="1"/>
        <v>12.584153293698627</v>
      </c>
      <c r="G54" s="7">
        <f t="shared" si="2"/>
        <v>2.7695410077729434</v>
      </c>
      <c r="H54" s="7">
        <f t="shared" si="3"/>
        <v>4392.7734380000002</v>
      </c>
      <c r="I54" s="7">
        <f t="shared" si="4"/>
        <v>9.8146122859256835</v>
      </c>
      <c r="P54" s="2"/>
    </row>
    <row r="55" spans="1:16">
      <c r="A55">
        <v>4478.90625</v>
      </c>
      <c r="B55">
        <v>-57.417645</v>
      </c>
      <c r="C55">
        <v>-66.424415999999994</v>
      </c>
      <c r="D55" s="7">
        <f t="shared" si="0"/>
        <v>11.912354999999998</v>
      </c>
      <c r="E55" s="7">
        <f t="shared" si="0"/>
        <v>2.9055840000000046</v>
      </c>
      <c r="F55" s="7">
        <f t="shared" si="1"/>
        <v>15.532290337355468</v>
      </c>
      <c r="G55" s="7">
        <f t="shared" si="2"/>
        <v>1.9523532512268056</v>
      </c>
      <c r="H55" s="7">
        <f t="shared" si="3"/>
        <v>4478.90625</v>
      </c>
      <c r="I55" s="7">
        <f t="shared" si="4"/>
        <v>13.579937086128663</v>
      </c>
      <c r="P55" s="2"/>
    </row>
    <row r="56" spans="1:16">
      <c r="A56">
        <v>4565.0390619999998</v>
      </c>
      <c r="B56">
        <v>-59.564563999999997</v>
      </c>
      <c r="C56">
        <v>-69.113617000000005</v>
      </c>
      <c r="D56" s="7">
        <f t="shared" si="0"/>
        <v>9.7654360000000011</v>
      </c>
      <c r="E56" s="7">
        <f t="shared" si="0"/>
        <v>0.21638299999999333</v>
      </c>
      <c r="F56" s="7">
        <f t="shared" si="1"/>
        <v>9.4742229402168192</v>
      </c>
      <c r="G56" s="7">
        <f t="shared" si="2"/>
        <v>1.0510861173421555</v>
      </c>
      <c r="H56" s="7">
        <f t="shared" si="3"/>
        <v>4565.0390619999998</v>
      </c>
      <c r="I56" s="7">
        <f t="shared" si="4"/>
        <v>8.4231368228746639</v>
      </c>
      <c r="P56" s="2"/>
    </row>
    <row r="57" spans="1:16">
      <c r="A57">
        <v>4651.171875</v>
      </c>
      <c r="B57">
        <v>-61.114628000000003</v>
      </c>
      <c r="C57">
        <v>-69.292220999999998</v>
      </c>
      <c r="D57" s="7">
        <f t="shared" si="0"/>
        <v>8.215371999999995</v>
      </c>
      <c r="E57" s="7">
        <f t="shared" si="0"/>
        <v>3.7779000000000451E-2</v>
      </c>
      <c r="F57" s="7">
        <f t="shared" si="1"/>
        <v>6.6303613837156972</v>
      </c>
      <c r="G57" s="7">
        <f t="shared" si="2"/>
        <v>1.0087368819177793</v>
      </c>
      <c r="H57" s="7">
        <f t="shared" si="3"/>
        <v>4651.171875</v>
      </c>
      <c r="I57" s="7">
        <f t="shared" si="4"/>
        <v>5.6216245017979176</v>
      </c>
      <c r="P57" s="2"/>
    </row>
    <row r="58" spans="1:16">
      <c r="A58">
        <v>4737.3046880000002</v>
      </c>
      <c r="B58">
        <v>-59.819996000000003</v>
      </c>
      <c r="C58">
        <v>-69.931290000000004</v>
      </c>
      <c r="D58" s="7">
        <f t="shared" si="0"/>
        <v>9.510003999999995</v>
      </c>
      <c r="E58" s="7">
        <f t="shared" si="0"/>
        <v>-0.60129000000000588</v>
      </c>
      <c r="F58" s="7">
        <f t="shared" si="1"/>
        <v>8.9330630649842941</v>
      </c>
      <c r="G58" s="7">
        <f t="shared" si="2"/>
        <v>0.87070492303088753</v>
      </c>
      <c r="H58" s="7">
        <f t="shared" si="3"/>
        <v>4737.3046880000002</v>
      </c>
      <c r="I58" s="7">
        <f t="shared" si="4"/>
        <v>8.0623581419534069</v>
      </c>
      <c r="P58" s="2"/>
    </row>
    <row r="59" spans="1:16">
      <c r="A59">
        <v>4823.4375</v>
      </c>
      <c r="B59">
        <v>-60.895142</v>
      </c>
      <c r="C59">
        <v>-68.723281999999998</v>
      </c>
      <c r="D59" s="7">
        <f t="shared" si="0"/>
        <v>8.4348579999999984</v>
      </c>
      <c r="E59" s="7">
        <f t="shared" si="0"/>
        <v>0.60671800000000076</v>
      </c>
      <c r="F59" s="7">
        <f t="shared" si="1"/>
        <v>6.9740619362204628</v>
      </c>
      <c r="G59" s="7">
        <f t="shared" si="2"/>
        <v>1.1499310479176599</v>
      </c>
      <c r="H59" s="7">
        <f t="shared" si="3"/>
        <v>4823.4375</v>
      </c>
      <c r="I59" s="7">
        <f t="shared" si="4"/>
        <v>5.8241308883028031</v>
      </c>
      <c r="P59" s="2"/>
    </row>
    <row r="60" spans="1:16">
      <c r="A60">
        <v>4909.5703119999998</v>
      </c>
      <c r="B60">
        <v>-60.120201000000002</v>
      </c>
      <c r="C60">
        <v>-66.260559000000001</v>
      </c>
      <c r="D60" s="7">
        <f t="shared" si="0"/>
        <v>9.2097989999999967</v>
      </c>
      <c r="E60" s="7">
        <f t="shared" si="0"/>
        <v>3.0694409999999976</v>
      </c>
      <c r="F60" s="7">
        <f t="shared" si="1"/>
        <v>8.3364260111295359</v>
      </c>
      <c r="G60" s="7">
        <f t="shared" si="2"/>
        <v>2.0274217441363165</v>
      </c>
      <c r="H60" s="7">
        <f t="shared" si="3"/>
        <v>4909.5703119999998</v>
      </c>
      <c r="I60" s="7">
        <f t="shared" si="4"/>
        <v>6.3090042669932194</v>
      </c>
      <c r="P60" s="2"/>
    </row>
    <row r="61" spans="1:16">
      <c r="A61">
        <v>4995.703125</v>
      </c>
      <c r="B61">
        <v>-58.849910999999999</v>
      </c>
      <c r="C61">
        <v>-65.35051</v>
      </c>
      <c r="D61" s="7">
        <f t="shared" si="0"/>
        <v>10.480089</v>
      </c>
      <c r="E61" s="7">
        <f t="shared" si="0"/>
        <v>3.9794899999999984</v>
      </c>
      <c r="F61" s="7">
        <f t="shared" si="1"/>
        <v>11.168861359018043</v>
      </c>
      <c r="G61" s="7">
        <f t="shared" si="2"/>
        <v>2.500051758780117</v>
      </c>
      <c r="H61" s="7">
        <f t="shared" si="3"/>
        <v>4995.703125</v>
      </c>
      <c r="I61" s="7">
        <f t="shared" si="4"/>
        <v>8.6688096002379265</v>
      </c>
      <c r="P61" s="2"/>
    </row>
    <row r="62" spans="1:16">
      <c r="A62">
        <v>5081.8359380000002</v>
      </c>
      <c r="B62">
        <v>-59.715069</v>
      </c>
      <c r="C62">
        <v>-66.96302</v>
      </c>
      <c r="D62" s="7">
        <f t="shared" si="0"/>
        <v>9.6149309999999986</v>
      </c>
      <c r="E62" s="7">
        <f t="shared" si="0"/>
        <v>2.3669799999999981</v>
      </c>
      <c r="F62" s="7">
        <f t="shared" si="1"/>
        <v>9.1515171938429454</v>
      </c>
      <c r="G62" s="7">
        <f t="shared" si="2"/>
        <v>1.7246381948035674</v>
      </c>
      <c r="H62" s="7">
        <f t="shared" si="3"/>
        <v>5081.8359380000002</v>
      </c>
      <c r="I62" s="7">
        <f t="shared" si="4"/>
        <v>7.4268789990393778</v>
      </c>
      <c r="P62" s="2"/>
    </row>
    <row r="63" spans="1:16">
      <c r="A63">
        <v>5167.96875</v>
      </c>
      <c r="B63">
        <v>-61.686171999999999</v>
      </c>
      <c r="C63">
        <v>-67.142204000000007</v>
      </c>
      <c r="D63" s="7">
        <f t="shared" si="0"/>
        <v>7.6438279999999992</v>
      </c>
      <c r="E63" s="7">
        <f t="shared" si="0"/>
        <v>2.1877959999999916</v>
      </c>
      <c r="F63" s="7">
        <f t="shared" si="1"/>
        <v>5.8127654612369986</v>
      </c>
      <c r="G63" s="7">
        <f t="shared" si="2"/>
        <v>1.6549298903595402</v>
      </c>
      <c r="H63" s="7">
        <f t="shared" si="3"/>
        <v>5167.96875</v>
      </c>
      <c r="I63" s="7">
        <f t="shared" si="4"/>
        <v>4.1578355708774586</v>
      </c>
      <c r="P63" s="2"/>
    </row>
    <row r="64" spans="1:16">
      <c r="A64">
        <v>5254.1015620000007</v>
      </c>
      <c r="B64">
        <v>-63.788338000000003</v>
      </c>
      <c r="C64">
        <v>-66.823265000000006</v>
      </c>
      <c r="D64" s="7">
        <f t="shared" si="0"/>
        <v>5.5416619999999952</v>
      </c>
      <c r="E64" s="7">
        <f t="shared" si="0"/>
        <v>2.5067349999999919</v>
      </c>
      <c r="F64" s="7">
        <f t="shared" si="1"/>
        <v>3.5823350312531588</v>
      </c>
      <c r="G64" s="7">
        <f t="shared" si="2"/>
        <v>1.7810392892953479</v>
      </c>
      <c r="H64" s="7">
        <f t="shared" si="3"/>
        <v>5254.1015620000007</v>
      </c>
      <c r="I64" s="7">
        <f t="shared" si="4"/>
        <v>1.8012957419578108</v>
      </c>
      <c r="P64" s="2"/>
    </row>
    <row r="65" spans="1:16">
      <c r="A65">
        <v>5340.234375</v>
      </c>
      <c r="B65">
        <v>-63.886341000000002</v>
      </c>
      <c r="C65">
        <v>-67.274033000000003</v>
      </c>
      <c r="D65" s="7">
        <f t="shared" si="0"/>
        <v>5.4436589999999967</v>
      </c>
      <c r="E65" s="7">
        <f t="shared" si="0"/>
        <v>2.0559669999999954</v>
      </c>
      <c r="F65" s="7">
        <f t="shared" si="1"/>
        <v>3.5024012562684641</v>
      </c>
      <c r="G65" s="7">
        <f t="shared" si="2"/>
        <v>1.6054496876957121</v>
      </c>
      <c r="H65" s="7">
        <f t="shared" si="3"/>
        <v>5340.234375</v>
      </c>
      <c r="I65" s="7">
        <f t="shared" si="4"/>
        <v>1.896951568572752</v>
      </c>
      <c r="P65" s="2"/>
    </row>
    <row r="66" spans="1:16">
      <c r="A66">
        <v>5426.3671880000002</v>
      </c>
      <c r="B66">
        <v>-63.996989999999997</v>
      </c>
      <c r="C66">
        <v>-67.560631000000001</v>
      </c>
      <c r="D66" s="7">
        <f t="shared" si="0"/>
        <v>5.3330100000000016</v>
      </c>
      <c r="E66" s="7">
        <f t="shared" si="0"/>
        <v>1.7693689999999975</v>
      </c>
      <c r="F66" s="7">
        <f t="shared" si="1"/>
        <v>3.4142946692746472</v>
      </c>
      <c r="G66" s="7">
        <f t="shared" si="2"/>
        <v>1.5029235857698786</v>
      </c>
      <c r="H66" s="7">
        <f t="shared" si="3"/>
        <v>5426.3671880000002</v>
      </c>
      <c r="I66" s="7">
        <f t="shared" si="4"/>
        <v>1.9113710835047686</v>
      </c>
      <c r="P66" s="2"/>
    </row>
    <row r="67" spans="1:16">
      <c r="A67">
        <v>5512.5</v>
      </c>
      <c r="B67">
        <v>-64.106926000000001</v>
      </c>
      <c r="C67">
        <v>-67.598122000000004</v>
      </c>
      <c r="D67" s="7">
        <f t="shared" si="0"/>
        <v>5.2230739999999969</v>
      </c>
      <c r="E67" s="7">
        <f t="shared" si="0"/>
        <v>1.7318779999999947</v>
      </c>
      <c r="F67" s="7">
        <f t="shared" si="1"/>
        <v>3.3289509795295893</v>
      </c>
      <c r="G67" s="7">
        <f t="shared" si="2"/>
        <v>1.4900052546597529</v>
      </c>
      <c r="H67" s="7">
        <f t="shared" si="3"/>
        <v>5512.5</v>
      </c>
      <c r="I67" s="7">
        <f t="shared" si="4"/>
        <v>1.8389457248698364</v>
      </c>
      <c r="P67" s="2"/>
    </row>
    <row r="68" spans="1:16">
      <c r="A68">
        <v>5598.6328119999998</v>
      </c>
      <c r="B68">
        <v>-64.604820000000004</v>
      </c>
      <c r="C68">
        <v>-67.680289999999999</v>
      </c>
      <c r="D68" s="7">
        <f t="shared" si="0"/>
        <v>4.7251799999999946</v>
      </c>
      <c r="E68" s="7">
        <f t="shared" si="0"/>
        <v>1.6497099999999989</v>
      </c>
      <c r="F68" s="7">
        <f t="shared" si="1"/>
        <v>2.9683697695453919</v>
      </c>
      <c r="G68" s="7">
        <f t="shared" si="2"/>
        <v>1.4620795408829022</v>
      </c>
      <c r="H68" s="7">
        <f t="shared" si="3"/>
        <v>5598.6328119999998</v>
      </c>
      <c r="I68" s="7">
        <f t="shared" si="4"/>
        <v>1.5062902286624897</v>
      </c>
      <c r="P68" s="2"/>
    </row>
    <row r="69" spans="1:16">
      <c r="A69">
        <v>5684.7656250000009</v>
      </c>
      <c r="B69">
        <v>-67.004593</v>
      </c>
      <c r="C69">
        <v>-68.098777999999996</v>
      </c>
      <c r="D69" s="7">
        <f t="shared" ref="D69:E132" si="5">69.33+B69</f>
        <v>2.3254069999999984</v>
      </c>
      <c r="E69" s="7">
        <f t="shared" si="5"/>
        <v>1.2312220000000025</v>
      </c>
      <c r="F69" s="7">
        <f t="shared" ref="F69:G132" si="6">10^(D69/10)</f>
        <v>1.7082077976168277</v>
      </c>
      <c r="G69" s="7">
        <f t="shared" si="2"/>
        <v>1.327768007089196</v>
      </c>
      <c r="H69" s="7">
        <f t="shared" si="3"/>
        <v>5684.7656250000009</v>
      </c>
      <c r="I69" s="7">
        <f t="shared" si="4"/>
        <v>0.38043979052763177</v>
      </c>
      <c r="P69" s="2"/>
    </row>
    <row r="70" spans="1:16">
      <c r="A70">
        <v>5770.8984380000002</v>
      </c>
      <c r="B70">
        <v>-67.362564000000006</v>
      </c>
      <c r="C70">
        <v>-68.479934999999998</v>
      </c>
      <c r="D70" s="7">
        <f t="shared" si="5"/>
        <v>1.9674359999999922</v>
      </c>
      <c r="E70" s="7">
        <f t="shared" si="5"/>
        <v>0.85006500000000074</v>
      </c>
      <c r="F70" s="7">
        <f t="shared" si="6"/>
        <v>1.5730538862808181</v>
      </c>
      <c r="G70" s="7">
        <f t="shared" si="6"/>
        <v>1.216204203198995</v>
      </c>
      <c r="H70" s="7">
        <f t="shared" ref="H70:H133" si="7">A70</f>
        <v>5770.8984380000002</v>
      </c>
      <c r="I70" s="7">
        <f t="shared" si="4"/>
        <v>0.35684968308182308</v>
      </c>
      <c r="P70" s="2"/>
    </row>
    <row r="71" spans="1:16">
      <c r="A71">
        <v>5857.03125</v>
      </c>
      <c r="B71">
        <v>-66.782944000000001</v>
      </c>
      <c r="C71">
        <v>-68.838295000000002</v>
      </c>
      <c r="D71" s="7">
        <f t="shared" si="5"/>
        <v>2.5470559999999978</v>
      </c>
      <c r="E71" s="7">
        <f t="shared" si="5"/>
        <v>0.49170499999999606</v>
      </c>
      <c r="F71" s="7">
        <f t="shared" si="6"/>
        <v>1.7976519078391988</v>
      </c>
      <c r="G71" s="7">
        <f t="shared" si="6"/>
        <v>1.1198774507141265</v>
      </c>
      <c r="H71" s="7">
        <f t="shared" si="7"/>
        <v>5857.03125</v>
      </c>
      <c r="I71" s="7">
        <f t="shared" ref="I71:I134" si="8">F71-G71</f>
        <v>0.67777445712507234</v>
      </c>
      <c r="P71" s="2"/>
    </row>
    <row r="72" spans="1:16">
      <c r="A72">
        <v>5943.1640620000007</v>
      </c>
      <c r="B72">
        <v>-67.852508999999998</v>
      </c>
      <c r="C72">
        <v>-69.962952000000001</v>
      </c>
      <c r="D72" s="7">
        <f t="shared" si="5"/>
        <v>1.4774910000000006</v>
      </c>
      <c r="E72" s="7">
        <f t="shared" si="5"/>
        <v>-0.63295200000000307</v>
      </c>
      <c r="F72" s="7">
        <f t="shared" si="6"/>
        <v>1.4052354589181508</v>
      </c>
      <c r="G72" s="7">
        <f t="shared" si="6"/>
        <v>0.86438017985621174</v>
      </c>
      <c r="H72" s="7">
        <f t="shared" si="7"/>
        <v>5943.1640620000007</v>
      </c>
      <c r="I72" s="7">
        <f t="shared" si="8"/>
        <v>0.54085527906193909</v>
      </c>
      <c r="P72" s="2"/>
    </row>
    <row r="73" spans="1:16">
      <c r="A73">
        <v>6029.296875</v>
      </c>
      <c r="B73">
        <v>-69.288261000000006</v>
      </c>
      <c r="C73">
        <v>-70.372191999999998</v>
      </c>
      <c r="D73" s="7">
        <f t="shared" si="5"/>
        <v>4.1738999999992643E-2</v>
      </c>
      <c r="E73" s="7">
        <f t="shared" si="5"/>
        <v>-1.042192</v>
      </c>
      <c r="F73" s="7">
        <f t="shared" si="6"/>
        <v>1.0096570915813039</v>
      </c>
      <c r="G73" s="7">
        <f t="shared" si="6"/>
        <v>0.78664864694108994</v>
      </c>
      <c r="H73" s="7">
        <f t="shared" si="7"/>
        <v>6029.296875</v>
      </c>
      <c r="I73" s="7">
        <f t="shared" si="8"/>
        <v>0.22300844464021397</v>
      </c>
      <c r="P73" s="2"/>
    </row>
    <row r="74" spans="1:16">
      <c r="A74">
        <v>6115.4296880000002</v>
      </c>
      <c r="B74">
        <v>-68.385902000000002</v>
      </c>
      <c r="C74">
        <v>-69.937584000000001</v>
      </c>
      <c r="D74" s="7">
        <f t="shared" si="5"/>
        <v>0.94409799999999677</v>
      </c>
      <c r="E74" s="7">
        <f t="shared" si="5"/>
        <v>-0.60758400000000279</v>
      </c>
      <c r="F74" s="7">
        <f t="shared" si="6"/>
        <v>1.2428244828739461</v>
      </c>
      <c r="G74" s="7">
        <f t="shared" si="6"/>
        <v>0.86944397041983901</v>
      </c>
      <c r="H74" s="7">
        <f t="shared" si="7"/>
        <v>6115.4296880000002</v>
      </c>
      <c r="I74" s="7">
        <f t="shared" si="8"/>
        <v>0.37338051245410708</v>
      </c>
      <c r="P74" s="2"/>
    </row>
    <row r="75" spans="1:16">
      <c r="A75">
        <v>6201.5625</v>
      </c>
      <c r="B75">
        <v>-68.963111999999995</v>
      </c>
      <c r="C75">
        <v>-70.641975000000002</v>
      </c>
      <c r="D75" s="7">
        <f t="shared" si="5"/>
        <v>0.36688800000000299</v>
      </c>
      <c r="E75" s="7">
        <f t="shared" si="5"/>
        <v>-1.3119750000000039</v>
      </c>
      <c r="F75" s="7">
        <f t="shared" si="6"/>
        <v>1.0881500842031195</v>
      </c>
      <c r="G75" s="7">
        <f t="shared" si="6"/>
        <v>0.73926900821847263</v>
      </c>
      <c r="H75" s="7">
        <f t="shared" si="7"/>
        <v>6201.5625</v>
      </c>
      <c r="I75" s="7">
        <f t="shared" si="8"/>
        <v>0.3488810759846469</v>
      </c>
      <c r="P75" s="2"/>
    </row>
    <row r="76" spans="1:16">
      <c r="A76">
        <v>6287.6953119999998</v>
      </c>
      <c r="B76">
        <v>-69.660522</v>
      </c>
      <c r="C76">
        <v>-70.567879000000005</v>
      </c>
      <c r="D76" s="7">
        <f t="shared" si="5"/>
        <v>-0.33052200000000198</v>
      </c>
      <c r="E76" s="7">
        <f t="shared" si="5"/>
        <v>-1.2378790000000066</v>
      </c>
      <c r="F76" s="7">
        <f t="shared" si="6"/>
        <v>0.92671842981722441</v>
      </c>
      <c r="G76" s="7">
        <f t="shared" si="6"/>
        <v>0.7519900599787368</v>
      </c>
      <c r="H76" s="7">
        <f t="shared" si="7"/>
        <v>6287.6953119999998</v>
      </c>
      <c r="I76" s="7">
        <f t="shared" si="8"/>
        <v>0.17472836983848761</v>
      </c>
      <c r="P76" s="2"/>
    </row>
    <row r="77" spans="1:16">
      <c r="A77">
        <v>6373.8281250000009</v>
      </c>
      <c r="B77">
        <v>-69.899581999999995</v>
      </c>
      <c r="C77">
        <v>-70.57667499999998</v>
      </c>
      <c r="D77" s="7">
        <f t="shared" si="5"/>
        <v>-0.56958199999999692</v>
      </c>
      <c r="E77" s="7">
        <f t="shared" si="5"/>
        <v>-1.246674999999982</v>
      </c>
      <c r="F77" s="7">
        <f t="shared" si="6"/>
        <v>0.87708523483082035</v>
      </c>
      <c r="G77" s="7">
        <f t="shared" si="6"/>
        <v>0.75046855533001333</v>
      </c>
      <c r="H77" s="7">
        <f t="shared" si="7"/>
        <v>6373.8281250000009</v>
      </c>
      <c r="I77" s="7">
        <f t="shared" si="8"/>
        <v>0.12661667950080702</v>
      </c>
      <c r="P77" s="2"/>
    </row>
    <row r="78" spans="1:16">
      <c r="A78">
        <v>6459.9609380000002</v>
      </c>
      <c r="B78">
        <v>-69.929321000000002</v>
      </c>
      <c r="C78">
        <v>-71.157104000000004</v>
      </c>
      <c r="D78" s="7">
        <f t="shared" si="5"/>
        <v>-0.59932100000000332</v>
      </c>
      <c r="E78" s="7">
        <f t="shared" si="5"/>
        <v>-1.8271040000000056</v>
      </c>
      <c r="F78" s="7">
        <f t="shared" si="6"/>
        <v>0.87109977186369736</v>
      </c>
      <c r="G78" s="7">
        <f t="shared" si="6"/>
        <v>0.65658294867375133</v>
      </c>
      <c r="H78" s="7">
        <f t="shared" si="7"/>
        <v>6459.9609380000002</v>
      </c>
      <c r="I78" s="7">
        <f t="shared" si="8"/>
        <v>0.21451682318994603</v>
      </c>
      <c r="P78" s="2"/>
    </row>
    <row r="79" spans="1:16">
      <c r="A79">
        <v>6546.09375</v>
      </c>
      <c r="B79">
        <v>-69.926879999999997</v>
      </c>
      <c r="C79">
        <v>-70.931579999999997</v>
      </c>
      <c r="D79" s="7">
        <f t="shared" si="5"/>
        <v>-0.59687999999999874</v>
      </c>
      <c r="E79" s="7">
        <f t="shared" si="5"/>
        <v>-1.6015799999999984</v>
      </c>
      <c r="F79" s="7">
        <f t="shared" si="6"/>
        <v>0.87158952071251494</v>
      </c>
      <c r="G79" s="7">
        <f t="shared" si="6"/>
        <v>0.69157932274805656</v>
      </c>
      <c r="H79" s="7">
        <f t="shared" si="7"/>
        <v>6546.09375</v>
      </c>
      <c r="I79" s="7">
        <f t="shared" si="8"/>
        <v>0.18001019796445838</v>
      </c>
      <c r="P79" s="2"/>
    </row>
    <row r="80" spans="1:16">
      <c r="A80">
        <v>6632.2265620000007</v>
      </c>
      <c r="B80">
        <v>-70.640083000000004</v>
      </c>
      <c r="C80">
        <v>-71.205405999999996</v>
      </c>
      <c r="D80" s="7">
        <f t="shared" si="5"/>
        <v>-1.3100830000000059</v>
      </c>
      <c r="E80" s="7">
        <f t="shared" si="5"/>
        <v>-1.8754059999999981</v>
      </c>
      <c r="F80" s="7">
        <f t="shared" si="6"/>
        <v>0.73959114025943273</v>
      </c>
      <c r="G80" s="7">
        <f t="shared" si="6"/>
        <v>0.64932092700127797</v>
      </c>
      <c r="H80" s="7">
        <f t="shared" si="7"/>
        <v>6632.2265620000007</v>
      </c>
      <c r="I80" s="7">
        <f t="shared" si="8"/>
        <v>9.0270213258154763E-2</v>
      </c>
      <c r="P80" s="2"/>
    </row>
    <row r="81" spans="1:16">
      <c r="A81">
        <v>6718.359375</v>
      </c>
      <c r="B81">
        <v>-71.528144999999981</v>
      </c>
      <c r="C81">
        <v>-71.684714999999997</v>
      </c>
      <c r="D81" s="7">
        <f t="shared" si="5"/>
        <v>-2.1981449999999825</v>
      </c>
      <c r="E81" s="7">
        <f t="shared" si="5"/>
        <v>-2.3547149999999988</v>
      </c>
      <c r="F81" s="7">
        <f t="shared" si="6"/>
        <v>0.60281701204322291</v>
      </c>
      <c r="G81" s="7">
        <f t="shared" si="6"/>
        <v>0.5814715893591198</v>
      </c>
      <c r="H81" s="7">
        <f t="shared" si="7"/>
        <v>6718.359375</v>
      </c>
      <c r="I81" s="7">
        <f t="shared" si="8"/>
        <v>2.134542268410311E-2</v>
      </c>
      <c r="P81" s="2"/>
    </row>
    <row r="82" spans="1:16">
      <c r="A82">
        <v>6804.4921880000002</v>
      </c>
      <c r="B82">
        <v>-71.271843000000004</v>
      </c>
      <c r="C82">
        <v>-71.521996000000001</v>
      </c>
      <c r="D82" s="7">
        <f t="shared" si="5"/>
        <v>-1.9418430000000058</v>
      </c>
      <c r="E82" s="7">
        <f t="shared" si="5"/>
        <v>-2.1919960000000032</v>
      </c>
      <c r="F82" s="7">
        <f t="shared" si="6"/>
        <v>0.63946341108845295</v>
      </c>
      <c r="G82" s="7">
        <f t="shared" si="6"/>
        <v>0.60367112078723784</v>
      </c>
      <c r="H82" s="7">
        <f t="shared" si="7"/>
        <v>6804.4921880000002</v>
      </c>
      <c r="I82" s="7">
        <f t="shared" si="8"/>
        <v>3.5792290301215113E-2</v>
      </c>
      <c r="P82" s="2"/>
    </row>
    <row r="83" spans="1:16">
      <c r="A83">
        <v>6890.625</v>
      </c>
      <c r="B83">
        <v>-71.961426000000003</v>
      </c>
      <c r="C83">
        <v>-71.706551000000005</v>
      </c>
      <c r="D83" s="7">
        <f t="shared" si="5"/>
        <v>-2.6314260000000047</v>
      </c>
      <c r="E83" s="7">
        <f t="shared" si="5"/>
        <v>-2.3765510000000063</v>
      </c>
      <c r="F83" s="7">
        <f t="shared" si="6"/>
        <v>0.54557869165957262</v>
      </c>
      <c r="G83" s="7">
        <f t="shared" si="6"/>
        <v>0.5785553314355848</v>
      </c>
      <c r="H83" s="7">
        <f t="shared" si="7"/>
        <v>6890.625</v>
      </c>
      <c r="I83" s="7">
        <f t="shared" si="8"/>
        <v>-3.2976639776012173E-2</v>
      </c>
      <c r="P83" s="2"/>
    </row>
    <row r="84" spans="1:16">
      <c r="A84">
        <v>6976.7578119999998</v>
      </c>
      <c r="B84">
        <v>-71.860870000000006</v>
      </c>
      <c r="C84">
        <v>-71.800963999999993</v>
      </c>
      <c r="D84" s="7">
        <f t="shared" si="5"/>
        <v>-2.5308700000000073</v>
      </c>
      <c r="E84" s="7">
        <f t="shared" si="5"/>
        <v>-2.4709639999999951</v>
      </c>
      <c r="F84" s="7">
        <f t="shared" si="6"/>
        <v>0.55835833045416505</v>
      </c>
      <c r="G84" s="7">
        <f t="shared" si="6"/>
        <v>0.56611361530294424</v>
      </c>
      <c r="H84" s="7">
        <f t="shared" si="7"/>
        <v>6976.7578119999998</v>
      </c>
      <c r="I84" s="7">
        <f t="shared" si="8"/>
        <v>-7.755284848779187E-3</v>
      </c>
      <c r="P84" s="2"/>
    </row>
    <row r="85" spans="1:16">
      <c r="A85">
        <v>7062.8906250000009</v>
      </c>
      <c r="B85">
        <v>-71.705826000000002</v>
      </c>
      <c r="C85">
        <v>-71.707588000000001</v>
      </c>
      <c r="D85" s="7">
        <f t="shared" si="5"/>
        <v>-2.3758260000000035</v>
      </c>
      <c r="E85" s="7">
        <f t="shared" si="5"/>
        <v>-2.3775880000000029</v>
      </c>
      <c r="F85" s="7">
        <f t="shared" si="6"/>
        <v>0.57865192203157179</v>
      </c>
      <c r="G85" s="7">
        <f t="shared" si="6"/>
        <v>0.57841720159960408</v>
      </c>
      <c r="H85" s="7">
        <f t="shared" si="7"/>
        <v>7062.8906250000009</v>
      </c>
      <c r="I85" s="7">
        <f t="shared" si="8"/>
        <v>2.3472043196770542E-4</v>
      </c>
      <c r="P85" s="2"/>
    </row>
    <row r="86" spans="1:16">
      <c r="A86">
        <v>7149.0234380000002</v>
      </c>
      <c r="B86">
        <v>-71.769012000000004</v>
      </c>
      <c r="C86">
        <v>-71.664894000000004</v>
      </c>
      <c r="D86" s="7">
        <f t="shared" si="5"/>
        <v>-2.4390120000000053</v>
      </c>
      <c r="E86" s="7">
        <f t="shared" si="5"/>
        <v>-2.3348940000000056</v>
      </c>
      <c r="F86" s="7">
        <f t="shared" si="6"/>
        <v>0.57029399678933868</v>
      </c>
      <c r="G86" s="7">
        <f t="shared" si="6"/>
        <v>0.58413146405029681</v>
      </c>
      <c r="H86" s="7">
        <f t="shared" si="7"/>
        <v>7149.0234380000002</v>
      </c>
      <c r="I86" s="7">
        <f t="shared" si="8"/>
        <v>-1.3837467260958136E-2</v>
      </c>
      <c r="P86" s="2"/>
    </row>
    <row r="87" spans="1:16">
      <c r="A87">
        <v>7235.1562500000009</v>
      </c>
      <c r="B87">
        <v>-71.345528000000002</v>
      </c>
      <c r="C87">
        <v>-71.596039000000005</v>
      </c>
      <c r="D87" s="7">
        <f t="shared" si="5"/>
        <v>-2.0155280000000033</v>
      </c>
      <c r="E87" s="7">
        <f t="shared" si="5"/>
        <v>-2.2660390000000064</v>
      </c>
      <c r="F87" s="7">
        <f t="shared" si="6"/>
        <v>0.62870541367219124</v>
      </c>
      <c r="G87" s="7">
        <f t="shared" si="6"/>
        <v>0.59346635115270907</v>
      </c>
      <c r="H87" s="7">
        <f t="shared" si="7"/>
        <v>7235.1562500000009</v>
      </c>
      <c r="I87" s="7">
        <f t="shared" si="8"/>
        <v>3.5239062519482167E-2</v>
      </c>
      <c r="P87" s="2"/>
    </row>
    <row r="88" spans="1:16">
      <c r="A88">
        <v>7321.2890619999998</v>
      </c>
      <c r="B88">
        <v>-71.650467000000006</v>
      </c>
      <c r="C88">
        <v>-72.294883999999996</v>
      </c>
      <c r="D88" s="7">
        <f t="shared" si="5"/>
        <v>-2.3204670000000078</v>
      </c>
      <c r="E88" s="7">
        <f t="shared" si="5"/>
        <v>-2.9648839999999979</v>
      </c>
      <c r="F88" s="7">
        <f t="shared" si="6"/>
        <v>0.58607514004151984</v>
      </c>
      <c r="G88" s="7">
        <f t="shared" si="6"/>
        <v>0.50525614014490194</v>
      </c>
      <c r="H88" s="7">
        <f t="shared" si="7"/>
        <v>7321.2890619999998</v>
      </c>
      <c r="I88" s="7">
        <f t="shared" si="8"/>
        <v>8.0818999896617894E-2</v>
      </c>
      <c r="P88" s="2"/>
    </row>
    <row r="89" spans="1:16">
      <c r="A89">
        <v>7407.421875</v>
      </c>
      <c r="B89">
        <v>-72.075310000000002</v>
      </c>
      <c r="C89">
        <v>-73.456703000000005</v>
      </c>
      <c r="D89" s="7">
        <f t="shared" si="5"/>
        <v>-2.7453100000000035</v>
      </c>
      <c r="E89" s="7">
        <f t="shared" si="5"/>
        <v>-4.1267030000000062</v>
      </c>
      <c r="F89" s="7">
        <f t="shared" si="6"/>
        <v>0.5314580626029054</v>
      </c>
      <c r="G89" s="7">
        <f t="shared" si="6"/>
        <v>0.38666040366412507</v>
      </c>
      <c r="H89" s="7">
        <f t="shared" si="7"/>
        <v>7407.421875</v>
      </c>
      <c r="I89" s="7">
        <f t="shared" si="8"/>
        <v>0.14479765893878033</v>
      </c>
      <c r="P89" s="2"/>
    </row>
    <row r="90" spans="1:16">
      <c r="A90">
        <v>7493.5546880000002</v>
      </c>
      <c r="B90">
        <v>-72.175483999999997</v>
      </c>
      <c r="C90">
        <v>-74.096030999999996</v>
      </c>
      <c r="D90" s="7">
        <f t="shared" si="5"/>
        <v>-2.845483999999999</v>
      </c>
      <c r="E90" s="7">
        <f t="shared" si="5"/>
        <v>-4.7660309999999981</v>
      </c>
      <c r="F90" s="7">
        <f t="shared" si="6"/>
        <v>0.51933979239707795</v>
      </c>
      <c r="G90" s="7">
        <f t="shared" si="6"/>
        <v>0.33373126911824619</v>
      </c>
      <c r="H90" s="7">
        <f t="shared" si="7"/>
        <v>7493.5546880000002</v>
      </c>
      <c r="I90" s="7">
        <f t="shared" si="8"/>
        <v>0.18560852327883176</v>
      </c>
      <c r="P90" s="2"/>
    </row>
    <row r="91" spans="1:16">
      <c r="A91">
        <v>7579.6875</v>
      </c>
      <c r="B91">
        <v>-71.83850099999998</v>
      </c>
      <c r="C91">
        <v>-73.241095999999999</v>
      </c>
      <c r="D91" s="7">
        <f t="shared" si="5"/>
        <v>-2.5085009999999812</v>
      </c>
      <c r="E91" s="7">
        <f t="shared" si="5"/>
        <v>-3.9110960000000006</v>
      </c>
      <c r="F91" s="7">
        <f t="shared" si="6"/>
        <v>0.56124165937601933</v>
      </c>
      <c r="G91" s="7">
        <f t="shared" si="6"/>
        <v>0.40634077071629587</v>
      </c>
      <c r="H91" s="7">
        <f t="shared" si="7"/>
        <v>7579.6875</v>
      </c>
      <c r="I91" s="7">
        <f t="shared" si="8"/>
        <v>0.15490088865972346</v>
      </c>
      <c r="P91" s="2"/>
    </row>
    <row r="92" spans="1:16">
      <c r="A92">
        <v>7665.8203119999998</v>
      </c>
      <c r="B92">
        <v>-72.053771999999995</v>
      </c>
      <c r="C92">
        <v>-73.211624</v>
      </c>
      <c r="D92" s="7">
        <f t="shared" si="5"/>
        <v>-2.7237719999999968</v>
      </c>
      <c r="E92" s="7">
        <f t="shared" si="5"/>
        <v>-3.8816240000000022</v>
      </c>
      <c r="F92" s="7">
        <f t="shared" si="6"/>
        <v>0.5341002730560005</v>
      </c>
      <c r="G92" s="7">
        <f t="shared" si="6"/>
        <v>0.40910764948304046</v>
      </c>
      <c r="H92" s="7">
        <f t="shared" si="7"/>
        <v>7665.8203119999998</v>
      </c>
      <c r="I92" s="7">
        <f t="shared" si="8"/>
        <v>0.12499262357296004</v>
      </c>
      <c r="P92" s="2"/>
    </row>
    <row r="93" spans="1:16">
      <c r="A93">
        <v>7751.953125</v>
      </c>
      <c r="B93">
        <v>-72.775047000000001</v>
      </c>
      <c r="C93">
        <v>-74.149970999999979</v>
      </c>
      <c r="D93" s="7">
        <f t="shared" si="5"/>
        <v>-3.4450470000000024</v>
      </c>
      <c r="E93" s="7">
        <f t="shared" si="5"/>
        <v>-4.8199709999999811</v>
      </c>
      <c r="F93" s="7">
        <f t="shared" si="6"/>
        <v>0.45237156667308681</v>
      </c>
      <c r="G93" s="7">
        <f t="shared" si="6"/>
        <v>0.32961191315259597</v>
      </c>
      <c r="H93" s="7">
        <f t="shared" si="7"/>
        <v>7751.953125</v>
      </c>
      <c r="I93" s="7">
        <f t="shared" si="8"/>
        <v>0.12275965352049084</v>
      </c>
      <c r="P93" s="2"/>
    </row>
    <row r="94" spans="1:16">
      <c r="A94">
        <v>7838.0859380000002</v>
      </c>
      <c r="B94">
        <v>-72.672057999999993</v>
      </c>
      <c r="C94">
        <v>-73.999390000000005</v>
      </c>
      <c r="D94" s="7">
        <f t="shared" si="5"/>
        <v>-3.3420579999999944</v>
      </c>
      <c r="E94" s="7">
        <f t="shared" si="5"/>
        <v>-4.669390000000007</v>
      </c>
      <c r="F94" s="7">
        <f t="shared" si="6"/>
        <v>0.46322735723828395</v>
      </c>
      <c r="G94" s="7">
        <f t="shared" si="6"/>
        <v>0.34124083815611456</v>
      </c>
      <c r="H94" s="7">
        <f t="shared" si="7"/>
        <v>7838.0859380000002</v>
      </c>
      <c r="I94" s="7">
        <f t="shared" si="8"/>
        <v>0.1219865190821694</v>
      </c>
      <c r="P94" s="2"/>
    </row>
    <row r="95" spans="1:16">
      <c r="A95">
        <v>7924.21875</v>
      </c>
      <c r="B95">
        <v>-72.884467999999998</v>
      </c>
      <c r="C95">
        <v>-74.105614000000003</v>
      </c>
      <c r="D95" s="7">
        <f t="shared" si="5"/>
        <v>-3.554468</v>
      </c>
      <c r="E95" s="7">
        <f t="shared" si="5"/>
        <v>-4.7756140000000045</v>
      </c>
      <c r="F95" s="7">
        <f t="shared" si="6"/>
        <v>0.44111639547949638</v>
      </c>
      <c r="G95" s="7">
        <f t="shared" si="6"/>
        <v>0.33299568047600003</v>
      </c>
      <c r="H95" s="7">
        <f t="shared" si="7"/>
        <v>7924.21875</v>
      </c>
      <c r="I95" s="7">
        <f t="shared" si="8"/>
        <v>0.10812071500349635</v>
      </c>
      <c r="P95" s="2"/>
    </row>
    <row r="96" spans="1:16">
      <c r="A96">
        <v>8010.3515620000007</v>
      </c>
      <c r="B96">
        <v>-72.864600999999993</v>
      </c>
      <c r="C96">
        <v>-73.317520000000002</v>
      </c>
      <c r="D96" s="7">
        <f t="shared" si="5"/>
        <v>-3.534600999999995</v>
      </c>
      <c r="E96" s="7">
        <f t="shared" si="5"/>
        <v>-3.9875200000000035</v>
      </c>
      <c r="F96" s="7">
        <f t="shared" si="6"/>
        <v>0.4431389251859828</v>
      </c>
      <c r="G96" s="7">
        <f t="shared" si="6"/>
        <v>0.39925282705352599</v>
      </c>
      <c r="H96" s="7">
        <f t="shared" si="7"/>
        <v>8010.3515620000007</v>
      </c>
      <c r="I96" s="7">
        <f t="shared" si="8"/>
        <v>4.3886098132456808E-2</v>
      </c>
      <c r="P96" s="2"/>
    </row>
    <row r="97" spans="1:16">
      <c r="A97">
        <v>8096.484375</v>
      </c>
      <c r="B97">
        <v>-72.790076999999997</v>
      </c>
      <c r="C97">
        <v>-72.198982000000001</v>
      </c>
      <c r="D97" s="7">
        <f t="shared" si="5"/>
        <v>-3.4600769999999983</v>
      </c>
      <c r="E97" s="7">
        <f t="shared" si="5"/>
        <v>-2.8689820000000026</v>
      </c>
      <c r="F97" s="7">
        <f t="shared" si="6"/>
        <v>0.45080871167487557</v>
      </c>
      <c r="G97" s="7">
        <f t="shared" si="6"/>
        <v>0.51653743309049427</v>
      </c>
      <c r="H97" s="7">
        <f t="shared" si="7"/>
        <v>8096.484375</v>
      </c>
      <c r="I97" s="7">
        <f t="shared" si="8"/>
        <v>-6.5728721415618696E-2</v>
      </c>
      <c r="P97" s="2"/>
    </row>
    <row r="98" spans="1:16">
      <c r="A98">
        <v>8182.6171880000002</v>
      </c>
      <c r="B98">
        <v>-72.466080000000005</v>
      </c>
      <c r="C98">
        <v>-73.057929999999999</v>
      </c>
      <c r="D98" s="7">
        <f t="shared" si="5"/>
        <v>-3.1360800000000069</v>
      </c>
      <c r="E98" s="7">
        <f t="shared" si="5"/>
        <v>-3.7279300000000006</v>
      </c>
      <c r="F98" s="7">
        <f t="shared" si="6"/>
        <v>0.4857267257884994</v>
      </c>
      <c r="G98" s="7">
        <f t="shared" si="6"/>
        <v>0.4238449372925347</v>
      </c>
      <c r="H98" s="7">
        <f t="shared" si="7"/>
        <v>8182.6171880000002</v>
      </c>
      <c r="I98" s="7">
        <f t="shared" si="8"/>
        <v>6.1881788495964707E-2</v>
      </c>
      <c r="P98" s="2"/>
    </row>
    <row r="99" spans="1:16">
      <c r="A99">
        <v>8268.75</v>
      </c>
      <c r="B99">
        <v>-72.858185000000006</v>
      </c>
      <c r="C99">
        <v>-74.259979000000001</v>
      </c>
      <c r="D99" s="7">
        <f t="shared" si="5"/>
        <v>-3.5281850000000077</v>
      </c>
      <c r="E99" s="7">
        <f t="shared" si="5"/>
        <v>-4.929979000000003</v>
      </c>
      <c r="F99" s="7">
        <f t="shared" si="6"/>
        <v>0.44379407524347625</v>
      </c>
      <c r="G99" s="7">
        <f t="shared" si="6"/>
        <v>0.321367607810427</v>
      </c>
      <c r="H99" s="7">
        <f t="shared" si="7"/>
        <v>8268.75</v>
      </c>
      <c r="I99" s="7">
        <f t="shared" si="8"/>
        <v>0.12242646743304925</v>
      </c>
      <c r="P99" s="2"/>
    </row>
    <row r="100" spans="1:16">
      <c r="A100">
        <v>8354.8828119999998</v>
      </c>
      <c r="B100">
        <v>-73.405754000000002</v>
      </c>
      <c r="C100">
        <v>-73.904953000000006</v>
      </c>
      <c r="D100" s="7">
        <f t="shared" si="5"/>
        <v>-4.0757540000000034</v>
      </c>
      <c r="E100" s="7">
        <f t="shared" si="5"/>
        <v>-4.5749530000000078</v>
      </c>
      <c r="F100" s="7">
        <f t="shared" si="6"/>
        <v>0.3912231990475149</v>
      </c>
      <c r="G100" s="7">
        <f t="shared" si="6"/>
        <v>0.3487423582568861</v>
      </c>
      <c r="H100" s="7">
        <f t="shared" si="7"/>
        <v>8354.8828119999998</v>
      </c>
      <c r="I100" s="7">
        <f t="shared" si="8"/>
        <v>4.2480840790628804E-2</v>
      </c>
      <c r="P100" s="2"/>
    </row>
    <row r="101" spans="1:16">
      <c r="A101">
        <v>8441.015625</v>
      </c>
      <c r="B101">
        <v>-73.144942999999998</v>
      </c>
      <c r="C101">
        <v>-73.15052</v>
      </c>
      <c r="D101" s="7">
        <f t="shared" si="5"/>
        <v>-3.8149429999999995</v>
      </c>
      <c r="E101" s="7">
        <f t="shared" si="5"/>
        <v>-3.8205200000000019</v>
      </c>
      <c r="F101" s="7">
        <f t="shared" si="6"/>
        <v>0.41543750371323773</v>
      </c>
      <c r="G101" s="7">
        <f t="shared" si="6"/>
        <v>0.41490436132507552</v>
      </c>
      <c r="H101" s="7">
        <f t="shared" si="7"/>
        <v>8441.015625</v>
      </c>
      <c r="I101" s="7">
        <f t="shared" si="8"/>
        <v>5.3314238816221104E-4</v>
      </c>
      <c r="P101" s="2"/>
    </row>
    <row r="102" spans="1:16">
      <c r="A102">
        <v>8527.1484380000002</v>
      </c>
      <c r="B102">
        <v>-72.867058</v>
      </c>
      <c r="C102">
        <v>-73.107269000000002</v>
      </c>
      <c r="D102" s="7">
        <f t="shared" si="5"/>
        <v>-3.5370580000000018</v>
      </c>
      <c r="E102" s="7">
        <f t="shared" si="5"/>
        <v>-3.777269000000004</v>
      </c>
      <c r="F102" s="7">
        <f t="shared" si="6"/>
        <v>0.44288829238885608</v>
      </c>
      <c r="G102" s="7">
        <f t="shared" si="6"/>
        <v>0.4190570004036957</v>
      </c>
      <c r="H102" s="7">
        <f t="shared" si="7"/>
        <v>8527.1484380000002</v>
      </c>
      <c r="I102" s="7">
        <f t="shared" si="8"/>
        <v>2.3831291985160374E-2</v>
      </c>
      <c r="P102" s="2"/>
    </row>
    <row r="103" spans="1:16">
      <c r="A103">
        <v>8613.28125</v>
      </c>
      <c r="B103">
        <v>-73.148917999999981</v>
      </c>
      <c r="C103">
        <v>-72.872696000000005</v>
      </c>
      <c r="D103" s="7">
        <f t="shared" si="5"/>
        <v>-3.8189179999999823</v>
      </c>
      <c r="E103" s="7">
        <f t="shared" si="5"/>
        <v>-3.5426960000000065</v>
      </c>
      <c r="F103" s="7">
        <f t="shared" si="6"/>
        <v>0.4150574370422821</v>
      </c>
      <c r="G103" s="7">
        <f t="shared" si="6"/>
        <v>0.44231370896784838</v>
      </c>
      <c r="H103" s="7">
        <f t="shared" si="7"/>
        <v>8613.28125</v>
      </c>
      <c r="I103" s="7">
        <f t="shared" si="8"/>
        <v>-2.7256271925566289E-2</v>
      </c>
      <c r="P103" s="2"/>
    </row>
    <row r="104" spans="1:16">
      <c r="A104">
        <v>8699.4140619999998</v>
      </c>
      <c r="B104">
        <v>-72.945487999999997</v>
      </c>
      <c r="C104">
        <v>-73.496634999999998</v>
      </c>
      <c r="D104" s="7">
        <f t="shared" si="5"/>
        <v>-3.6154879999999991</v>
      </c>
      <c r="E104" s="7">
        <f t="shared" si="5"/>
        <v>-4.1666349999999994</v>
      </c>
      <c r="F104" s="7">
        <f t="shared" si="6"/>
        <v>0.43496188289136545</v>
      </c>
      <c r="G104" s="7">
        <f t="shared" si="6"/>
        <v>0.38312147848326056</v>
      </c>
      <c r="H104" s="7">
        <f t="shared" si="7"/>
        <v>8699.4140619999998</v>
      </c>
      <c r="I104" s="7">
        <f t="shared" si="8"/>
        <v>5.184040440810489E-2</v>
      </c>
      <c r="P104" s="2"/>
    </row>
    <row r="105" spans="1:16">
      <c r="A105">
        <v>8785.546875</v>
      </c>
      <c r="B105">
        <v>-73.486121999999995</v>
      </c>
      <c r="C105">
        <v>-72.742103999999998</v>
      </c>
      <c r="D105" s="7">
        <f t="shared" si="5"/>
        <v>-4.1561219999999963</v>
      </c>
      <c r="E105" s="7">
        <f t="shared" si="5"/>
        <v>-3.4121039999999994</v>
      </c>
      <c r="F105" s="7">
        <f t="shared" si="6"/>
        <v>0.38405002701829744</v>
      </c>
      <c r="G105" s="7">
        <f t="shared" si="6"/>
        <v>0.45581603603531756</v>
      </c>
      <c r="H105" s="7">
        <f t="shared" si="7"/>
        <v>8785.546875</v>
      </c>
      <c r="I105" s="7">
        <f t="shared" si="8"/>
        <v>-7.1766009017020127E-2</v>
      </c>
      <c r="P105" s="2"/>
    </row>
    <row r="106" spans="1:16">
      <c r="A106">
        <v>8871.6796880000002</v>
      </c>
      <c r="B106">
        <v>-73.686324999999997</v>
      </c>
      <c r="C106">
        <v>-72.784958000000003</v>
      </c>
      <c r="D106" s="7">
        <f t="shared" si="5"/>
        <v>-4.3563249999999982</v>
      </c>
      <c r="E106" s="7">
        <f t="shared" si="5"/>
        <v>-3.4549580000000049</v>
      </c>
      <c r="F106" s="7">
        <f t="shared" si="6"/>
        <v>0.36674778536308938</v>
      </c>
      <c r="G106" s="7">
        <f t="shared" si="6"/>
        <v>0.45134039016839722</v>
      </c>
      <c r="H106" s="7">
        <f t="shared" si="7"/>
        <v>8871.6796880000002</v>
      </c>
      <c r="I106" s="7">
        <f t="shared" si="8"/>
        <v>-8.4592604805307836E-2</v>
      </c>
      <c r="P106" s="2"/>
    </row>
    <row r="107" spans="1:16">
      <c r="A107">
        <v>8957.8125</v>
      </c>
      <c r="B107">
        <v>-73.633751000000004</v>
      </c>
      <c r="C107">
        <v>-73.492904999999993</v>
      </c>
      <c r="D107" s="7">
        <f t="shared" si="5"/>
        <v>-4.3037510000000054</v>
      </c>
      <c r="E107" s="7">
        <f t="shared" si="5"/>
        <v>-4.162904999999995</v>
      </c>
      <c r="F107" s="7">
        <f t="shared" si="6"/>
        <v>0.37121447278151004</v>
      </c>
      <c r="G107" s="7">
        <f t="shared" si="6"/>
        <v>0.38345066916540305</v>
      </c>
      <c r="H107" s="7">
        <f t="shared" si="7"/>
        <v>8957.8125</v>
      </c>
      <c r="I107" s="7">
        <f t="shared" si="8"/>
        <v>-1.2236196383893005E-2</v>
      </c>
      <c r="P107" s="2"/>
    </row>
    <row r="108" spans="1:16">
      <c r="A108">
        <v>9043.9453119999998</v>
      </c>
      <c r="B108">
        <v>-73.682495000000003</v>
      </c>
      <c r="C108">
        <v>-73.617812999999998</v>
      </c>
      <c r="D108" s="7">
        <f t="shared" si="5"/>
        <v>-4.3524950000000047</v>
      </c>
      <c r="E108" s="7">
        <f t="shared" si="5"/>
        <v>-4.2878129999999999</v>
      </c>
      <c r="F108" s="7">
        <f t="shared" si="6"/>
        <v>0.36707135925809087</v>
      </c>
      <c r="G108" s="7">
        <f t="shared" si="6"/>
        <v>0.37257928076703367</v>
      </c>
      <c r="H108" s="7">
        <f t="shared" si="7"/>
        <v>9043.9453119999998</v>
      </c>
      <c r="I108" s="7">
        <f t="shared" si="8"/>
        <v>-5.5079215089428035E-3</v>
      </c>
      <c r="P108" s="2"/>
    </row>
    <row r="109" spans="1:16">
      <c r="A109">
        <v>9130.078125</v>
      </c>
      <c r="B109">
        <v>-74.110313000000005</v>
      </c>
      <c r="C109">
        <v>-73.664000999999999</v>
      </c>
      <c r="D109" s="7">
        <f t="shared" si="5"/>
        <v>-4.7803130000000067</v>
      </c>
      <c r="E109" s="7">
        <f t="shared" si="5"/>
        <v>-4.3340010000000007</v>
      </c>
      <c r="F109" s="7">
        <f t="shared" si="6"/>
        <v>0.33263557908007541</v>
      </c>
      <c r="G109" s="7">
        <f t="shared" si="6"/>
        <v>0.36863782921539051</v>
      </c>
      <c r="H109" s="7">
        <f t="shared" si="7"/>
        <v>9130.078125</v>
      </c>
      <c r="I109" s="7">
        <f t="shared" si="8"/>
        <v>-3.6002250135315106E-2</v>
      </c>
      <c r="P109" s="2"/>
    </row>
    <row r="110" spans="1:16">
      <c r="A110">
        <v>9216.2109380000002</v>
      </c>
      <c r="B110">
        <v>-74.485557999999997</v>
      </c>
      <c r="C110">
        <v>-74.404555999999999</v>
      </c>
      <c r="D110" s="7">
        <f t="shared" si="5"/>
        <v>-5.1555579999999992</v>
      </c>
      <c r="E110" s="7">
        <f t="shared" si="5"/>
        <v>-5.0745560000000012</v>
      </c>
      <c r="F110" s="7">
        <f t="shared" si="6"/>
        <v>0.30510139967170041</v>
      </c>
      <c r="G110" s="7">
        <f t="shared" si="6"/>
        <v>0.31084536785674793</v>
      </c>
      <c r="H110" s="7">
        <f t="shared" si="7"/>
        <v>9216.2109380000002</v>
      </c>
      <c r="I110" s="7">
        <f t="shared" si="8"/>
        <v>-5.743968185047521E-3</v>
      </c>
      <c r="P110" s="2"/>
    </row>
    <row r="111" spans="1:16">
      <c r="A111">
        <v>9302.34375</v>
      </c>
      <c r="B111">
        <v>-73.748260000000002</v>
      </c>
      <c r="C111">
        <v>-74.742637999999999</v>
      </c>
      <c r="D111" s="7">
        <f t="shared" si="5"/>
        <v>-4.4182600000000036</v>
      </c>
      <c r="E111" s="7">
        <f t="shared" si="5"/>
        <v>-5.4126380000000012</v>
      </c>
      <c r="F111" s="7">
        <f t="shared" si="6"/>
        <v>0.36155469044170957</v>
      </c>
      <c r="G111" s="7">
        <f t="shared" si="6"/>
        <v>0.2875651150503809</v>
      </c>
      <c r="H111" s="7">
        <f t="shared" si="7"/>
        <v>9302.34375</v>
      </c>
      <c r="I111" s="7">
        <f t="shared" si="8"/>
        <v>7.3989575391328666E-2</v>
      </c>
      <c r="P111" s="2"/>
    </row>
    <row r="112" spans="1:16">
      <c r="A112">
        <v>9388.4765619999998</v>
      </c>
      <c r="B112">
        <v>-73.833190999999999</v>
      </c>
      <c r="C112">
        <v>-74.998985000000005</v>
      </c>
      <c r="D112" s="7">
        <f t="shared" si="5"/>
        <v>-4.5031910000000011</v>
      </c>
      <c r="E112" s="7">
        <f t="shared" si="5"/>
        <v>-5.6689850000000064</v>
      </c>
      <c r="F112" s="7">
        <f t="shared" si="6"/>
        <v>0.3545527841082951</v>
      </c>
      <c r="G112" s="7">
        <f t="shared" si="6"/>
        <v>0.27108251112692949</v>
      </c>
      <c r="H112" s="7">
        <f t="shared" si="7"/>
        <v>9388.4765619999998</v>
      </c>
      <c r="I112" s="7">
        <f t="shared" si="8"/>
        <v>8.3470272981365612E-2</v>
      </c>
      <c r="P112" s="2"/>
    </row>
    <row r="113" spans="1:16">
      <c r="A113">
        <v>9474.609375</v>
      </c>
      <c r="B113">
        <v>-74.443709999999996</v>
      </c>
      <c r="C113">
        <v>-75.352988999999965</v>
      </c>
      <c r="D113" s="7">
        <f t="shared" si="5"/>
        <v>-5.1137099999999975</v>
      </c>
      <c r="E113" s="7">
        <f t="shared" si="5"/>
        <v>-6.0229889999999671</v>
      </c>
      <c r="F113" s="7">
        <f t="shared" si="6"/>
        <v>0.30805552336509989</v>
      </c>
      <c r="G113" s="7">
        <f t="shared" si="6"/>
        <v>0.24986251093365039</v>
      </c>
      <c r="H113" s="7">
        <f t="shared" si="7"/>
        <v>9474.609375</v>
      </c>
      <c r="I113" s="7">
        <f t="shared" si="8"/>
        <v>5.8193012431449503E-2</v>
      </c>
      <c r="P113" s="2"/>
    </row>
    <row r="114" spans="1:16">
      <c r="A114">
        <v>9560.7421880000002</v>
      </c>
      <c r="B114">
        <v>-73.828856999999999</v>
      </c>
      <c r="C114">
        <v>-74.582108000000005</v>
      </c>
      <c r="D114" s="7">
        <f t="shared" si="5"/>
        <v>-4.498857000000001</v>
      </c>
      <c r="E114" s="7">
        <f t="shared" si="5"/>
        <v>-5.2521080000000069</v>
      </c>
      <c r="F114" s="7">
        <f t="shared" si="6"/>
        <v>0.35490678325379355</v>
      </c>
      <c r="G114" s="7">
        <f t="shared" si="6"/>
        <v>0.29839339107807467</v>
      </c>
      <c r="H114" s="7">
        <f t="shared" si="7"/>
        <v>9560.7421880000002</v>
      </c>
      <c r="I114" s="7">
        <f t="shared" si="8"/>
        <v>5.651339217571888E-2</v>
      </c>
      <c r="P114" s="2"/>
    </row>
    <row r="115" spans="1:16">
      <c r="A115">
        <v>9646.875</v>
      </c>
      <c r="B115">
        <v>-74.497414000000006</v>
      </c>
      <c r="C115">
        <v>-74.486587999999998</v>
      </c>
      <c r="D115" s="7">
        <f t="shared" si="5"/>
        <v>-5.1674140000000079</v>
      </c>
      <c r="E115" s="7">
        <f t="shared" si="5"/>
        <v>-5.1565879999999993</v>
      </c>
      <c r="F115" s="7">
        <f t="shared" si="6"/>
        <v>0.30426962553123099</v>
      </c>
      <c r="G115" s="7">
        <f t="shared" si="6"/>
        <v>0.30502904849239121</v>
      </c>
      <c r="H115" s="7">
        <f t="shared" si="7"/>
        <v>9646.875</v>
      </c>
      <c r="I115" s="7">
        <f t="shared" si="8"/>
        <v>-7.5942296116021657E-4</v>
      </c>
      <c r="P115" s="2"/>
    </row>
    <row r="116" spans="1:16">
      <c r="A116">
        <v>9733.0078119999998</v>
      </c>
      <c r="B116">
        <v>-74.985809000000003</v>
      </c>
      <c r="C116">
        <v>-73.747887000000006</v>
      </c>
      <c r="D116" s="7">
        <f t="shared" si="5"/>
        <v>-5.655809000000005</v>
      </c>
      <c r="E116" s="7">
        <f t="shared" si="5"/>
        <v>-4.4178870000000074</v>
      </c>
      <c r="F116" s="7">
        <f t="shared" si="6"/>
        <v>0.27190619344178796</v>
      </c>
      <c r="G116" s="7">
        <f t="shared" si="6"/>
        <v>0.36158574441467856</v>
      </c>
      <c r="H116" s="7">
        <f t="shared" si="7"/>
        <v>9733.0078119999998</v>
      </c>
      <c r="I116" s="7">
        <f t="shared" si="8"/>
        <v>-8.9679550972890598E-2</v>
      </c>
      <c r="P116" s="2"/>
    </row>
    <row r="117" spans="1:16">
      <c r="A117">
        <v>9819.140625</v>
      </c>
      <c r="B117">
        <v>-74.743735999999998</v>
      </c>
      <c r="C117">
        <v>-74.11798899999998</v>
      </c>
      <c r="D117" s="7">
        <f t="shared" si="5"/>
        <v>-5.4137360000000001</v>
      </c>
      <c r="E117" s="7">
        <f t="shared" si="5"/>
        <v>-4.7879889999999818</v>
      </c>
      <c r="F117" s="7">
        <f t="shared" si="6"/>
        <v>0.28749242092261212</v>
      </c>
      <c r="G117" s="7">
        <f t="shared" si="6"/>
        <v>0.33204817682254351</v>
      </c>
      <c r="H117" s="7">
        <f t="shared" si="7"/>
        <v>9819.140625</v>
      </c>
      <c r="I117" s="7">
        <f t="shared" si="8"/>
        <v>-4.4555755899931382E-2</v>
      </c>
      <c r="P117" s="2"/>
    </row>
    <row r="118" spans="1:16">
      <c r="A118">
        <v>9905.2734380000002</v>
      </c>
      <c r="B118">
        <v>-74.656677000000002</v>
      </c>
      <c r="C118">
        <v>-73.568245000000005</v>
      </c>
      <c r="D118" s="7">
        <f t="shared" si="5"/>
        <v>-5.3266770000000037</v>
      </c>
      <c r="E118" s="7">
        <f t="shared" si="5"/>
        <v>-4.2382450000000063</v>
      </c>
      <c r="F118" s="7">
        <f t="shared" si="6"/>
        <v>0.29331366735324399</v>
      </c>
      <c r="G118" s="7">
        <f t="shared" si="6"/>
        <v>0.37685605713875547</v>
      </c>
      <c r="H118" s="7">
        <f t="shared" si="7"/>
        <v>9905.2734380000002</v>
      </c>
      <c r="I118" s="7">
        <f t="shared" si="8"/>
        <v>-8.3542389785511484E-2</v>
      </c>
      <c r="P118" s="2"/>
    </row>
    <row r="119" spans="1:16">
      <c r="A119">
        <v>9991.40625</v>
      </c>
      <c r="B119">
        <v>-75.330177000000006</v>
      </c>
      <c r="C119">
        <v>-74.191153999999997</v>
      </c>
      <c r="D119" s="7">
        <f t="shared" si="5"/>
        <v>-6.0001770000000079</v>
      </c>
      <c r="E119" s="7">
        <f t="shared" si="5"/>
        <v>-4.8611539999999991</v>
      </c>
      <c r="F119" s="7">
        <f t="shared" si="6"/>
        <v>0.25117840597648389</v>
      </c>
      <c r="G119" s="7">
        <f t="shared" si="6"/>
        <v>0.32650106333087214</v>
      </c>
      <c r="H119" s="7">
        <f t="shared" si="7"/>
        <v>9991.40625</v>
      </c>
      <c r="I119" s="7">
        <f t="shared" si="8"/>
        <v>-7.5322657354388256E-2</v>
      </c>
      <c r="P119" s="2"/>
    </row>
    <row r="120" spans="1:16">
      <c r="A120">
        <v>10077.539062</v>
      </c>
      <c r="B120">
        <v>-75.135338000000004</v>
      </c>
      <c r="C120">
        <v>-75.015488000000005</v>
      </c>
      <c r="D120" s="7">
        <f t="shared" si="5"/>
        <v>-5.8053380000000061</v>
      </c>
      <c r="E120" s="7">
        <f t="shared" si="5"/>
        <v>-5.6854880000000065</v>
      </c>
      <c r="F120" s="7">
        <f t="shared" si="6"/>
        <v>0.26270370631108819</v>
      </c>
      <c r="G120" s="7">
        <f t="shared" si="6"/>
        <v>0.27005436415765161</v>
      </c>
      <c r="H120" s="7">
        <f t="shared" si="7"/>
        <v>10077.539062</v>
      </c>
      <c r="I120" s="7">
        <f t="shared" si="8"/>
        <v>-7.3506578465634131E-3</v>
      </c>
      <c r="P120" s="2"/>
    </row>
    <row r="121" spans="1:16">
      <c r="A121">
        <v>10163.671875</v>
      </c>
      <c r="B121">
        <v>-75.105507000000003</v>
      </c>
      <c r="C121">
        <v>-74.937630000000013</v>
      </c>
      <c r="D121" s="7">
        <f t="shared" si="5"/>
        <v>-5.7755070000000046</v>
      </c>
      <c r="E121" s="7">
        <f t="shared" si="5"/>
        <v>-5.6076300000000145</v>
      </c>
      <c r="F121" s="7">
        <f t="shared" si="6"/>
        <v>0.26451438797871779</v>
      </c>
      <c r="G121" s="7">
        <f t="shared" si="6"/>
        <v>0.27493941229884783</v>
      </c>
      <c r="H121" s="7">
        <f t="shared" si="7"/>
        <v>10163.671875</v>
      </c>
      <c r="I121" s="7">
        <f t="shared" si="8"/>
        <v>-1.0425024320130039E-2</v>
      </c>
      <c r="P121" s="2"/>
    </row>
    <row r="122" spans="1:16">
      <c r="A122">
        <v>10249.804688</v>
      </c>
      <c r="B122">
        <v>-75.404587000000006</v>
      </c>
      <c r="C122">
        <v>-74.935981999999996</v>
      </c>
      <c r="D122" s="7">
        <f t="shared" si="5"/>
        <v>-6.0745870000000082</v>
      </c>
      <c r="E122" s="7">
        <f t="shared" si="5"/>
        <v>-5.6059819999999974</v>
      </c>
      <c r="F122" s="7">
        <f t="shared" si="6"/>
        <v>0.2469114898579608</v>
      </c>
      <c r="G122" s="7">
        <f t="shared" si="6"/>
        <v>0.27504376226166993</v>
      </c>
      <c r="H122" s="7">
        <f t="shared" si="7"/>
        <v>10249.804688</v>
      </c>
      <c r="I122" s="7">
        <f t="shared" si="8"/>
        <v>-2.8132272403709135E-2</v>
      </c>
      <c r="P122" s="2"/>
    </row>
    <row r="123" spans="1:16">
      <c r="A123">
        <v>10335.9375</v>
      </c>
      <c r="B123">
        <v>-75.155922000000004</v>
      </c>
      <c r="C123">
        <v>-74.656661999999997</v>
      </c>
      <c r="D123" s="7">
        <f t="shared" si="5"/>
        <v>-5.8259220000000056</v>
      </c>
      <c r="E123" s="7">
        <f t="shared" si="5"/>
        <v>-5.3266619999999989</v>
      </c>
      <c r="F123" s="7">
        <f t="shared" si="6"/>
        <v>0.2614615310707924</v>
      </c>
      <c r="G123" s="7">
        <f t="shared" si="6"/>
        <v>0.29331468042451092</v>
      </c>
      <c r="H123" s="7">
        <f t="shared" si="7"/>
        <v>10335.9375</v>
      </c>
      <c r="I123" s="7">
        <f t="shared" si="8"/>
        <v>-3.1853149353718524E-2</v>
      </c>
      <c r="P123" s="2"/>
    </row>
    <row r="124" spans="1:16">
      <c r="A124">
        <v>10422.070312</v>
      </c>
      <c r="B124">
        <v>-74.983688000000001</v>
      </c>
      <c r="C124">
        <v>-74.893760999999998</v>
      </c>
      <c r="D124" s="7">
        <f t="shared" si="5"/>
        <v>-5.6536880000000025</v>
      </c>
      <c r="E124" s="7">
        <f t="shared" si="5"/>
        <v>-5.5637609999999995</v>
      </c>
      <c r="F124" s="7">
        <f t="shared" si="6"/>
        <v>0.27203901895772742</v>
      </c>
      <c r="G124" s="7">
        <f t="shared" si="6"/>
        <v>0.27773070718413173</v>
      </c>
      <c r="H124" s="7">
        <f t="shared" si="7"/>
        <v>10422.070312</v>
      </c>
      <c r="I124" s="7">
        <f t="shared" si="8"/>
        <v>-5.6916882264043123E-3</v>
      </c>
      <c r="P124" s="2"/>
    </row>
    <row r="125" spans="1:16">
      <c r="A125">
        <v>10508.203125</v>
      </c>
      <c r="B125">
        <v>-75.532684000000003</v>
      </c>
      <c r="C125">
        <v>-75.046706999999998</v>
      </c>
      <c r="D125" s="7">
        <f t="shared" si="5"/>
        <v>-6.202684000000005</v>
      </c>
      <c r="E125" s="7">
        <f t="shared" si="5"/>
        <v>-5.7167069999999995</v>
      </c>
      <c r="F125" s="7">
        <f t="shared" si="6"/>
        <v>0.2397350865090272</v>
      </c>
      <c r="G125" s="7">
        <f t="shared" si="6"/>
        <v>0.26812005511767778</v>
      </c>
      <c r="H125" s="7">
        <f t="shared" si="7"/>
        <v>10508.203125</v>
      </c>
      <c r="I125" s="7">
        <f t="shared" si="8"/>
        <v>-2.8384968608650585E-2</v>
      </c>
      <c r="P125" s="2"/>
    </row>
    <row r="126" spans="1:16">
      <c r="A126">
        <v>10594.335938</v>
      </c>
      <c r="B126">
        <v>-75.424994999999996</v>
      </c>
      <c r="C126">
        <v>-75.538200000000003</v>
      </c>
      <c r="D126" s="7">
        <f t="shared" si="5"/>
        <v>-6.0949949999999973</v>
      </c>
      <c r="E126" s="7">
        <f t="shared" si="5"/>
        <v>-6.208200000000005</v>
      </c>
      <c r="F126" s="7">
        <f t="shared" si="6"/>
        <v>0.24575394605602824</v>
      </c>
      <c r="G126" s="7">
        <f t="shared" si="6"/>
        <v>0.23943079083705057</v>
      </c>
      <c r="H126" s="7">
        <f t="shared" si="7"/>
        <v>10594.335938</v>
      </c>
      <c r="I126" s="7">
        <f t="shared" si="8"/>
        <v>6.3231552189776663E-3</v>
      </c>
      <c r="P126" s="2"/>
    </row>
    <row r="127" spans="1:16">
      <c r="A127">
        <v>10680.46875</v>
      </c>
      <c r="B127">
        <v>-75.753005999999999</v>
      </c>
      <c r="C127">
        <v>-75.421447999999998</v>
      </c>
      <c r="D127" s="7">
        <f t="shared" si="5"/>
        <v>-6.4230060000000009</v>
      </c>
      <c r="E127" s="7">
        <f t="shared" si="5"/>
        <v>-6.0914479999999998</v>
      </c>
      <c r="F127" s="7">
        <f t="shared" si="6"/>
        <v>0.2278764263201602</v>
      </c>
      <c r="G127" s="7">
        <f t="shared" si="6"/>
        <v>0.24595474190906552</v>
      </c>
      <c r="H127" s="7">
        <f t="shared" si="7"/>
        <v>10680.46875</v>
      </c>
      <c r="I127" s="7">
        <f t="shared" si="8"/>
        <v>-1.8078315588905325E-2</v>
      </c>
      <c r="P127" s="2"/>
    </row>
    <row r="128" spans="1:16">
      <c r="A128">
        <v>10766.601562</v>
      </c>
      <c r="B128">
        <v>-75.777000000000001</v>
      </c>
      <c r="C128">
        <v>-75.472198000000006</v>
      </c>
      <c r="D128" s="7">
        <f t="shared" si="5"/>
        <v>-6.4470000000000027</v>
      </c>
      <c r="E128" s="7">
        <f t="shared" si="5"/>
        <v>-6.1421980000000076</v>
      </c>
      <c r="F128" s="7">
        <f t="shared" si="6"/>
        <v>0.2266209208895672</v>
      </c>
      <c r="G128" s="7">
        <f t="shared" si="6"/>
        <v>0.24309733621189072</v>
      </c>
      <c r="H128" s="7">
        <f t="shared" si="7"/>
        <v>10766.601562</v>
      </c>
      <c r="I128" s="7">
        <f t="shared" si="8"/>
        <v>-1.6476415322323523E-2</v>
      </c>
      <c r="P128" s="2"/>
    </row>
    <row r="129" spans="1:16">
      <c r="A129">
        <v>10852.734375</v>
      </c>
      <c r="B129">
        <v>-75.567238000000003</v>
      </c>
      <c r="C129">
        <v>-76.479904000000005</v>
      </c>
      <c r="D129" s="7">
        <f t="shared" si="5"/>
        <v>-6.2372380000000049</v>
      </c>
      <c r="E129" s="7">
        <f t="shared" si="5"/>
        <v>-7.1499040000000065</v>
      </c>
      <c r="F129" s="7">
        <f t="shared" si="6"/>
        <v>0.23783523760295119</v>
      </c>
      <c r="G129" s="7">
        <f t="shared" si="6"/>
        <v>0.19275675212471149</v>
      </c>
      <c r="H129" s="7">
        <f t="shared" si="7"/>
        <v>10852.734375</v>
      </c>
      <c r="I129" s="7">
        <f t="shared" si="8"/>
        <v>4.5078485478239699E-2</v>
      </c>
      <c r="P129" s="2"/>
    </row>
    <row r="130" spans="1:16">
      <c r="A130">
        <v>10938.867188</v>
      </c>
      <c r="B130">
        <v>-75.495270000000005</v>
      </c>
      <c r="C130">
        <v>-76.137023999999997</v>
      </c>
      <c r="D130" s="7">
        <f t="shared" si="5"/>
        <v>-6.1652700000000067</v>
      </c>
      <c r="E130" s="7">
        <f t="shared" si="5"/>
        <v>-6.8070239999999984</v>
      </c>
      <c r="F130" s="7">
        <f t="shared" si="6"/>
        <v>0.24180930009050136</v>
      </c>
      <c r="G130" s="7">
        <f t="shared" si="6"/>
        <v>0.20859197685806311</v>
      </c>
      <c r="H130" s="7">
        <f t="shared" si="7"/>
        <v>10938.867188</v>
      </c>
      <c r="I130" s="7">
        <f t="shared" si="8"/>
        <v>3.3217323232438256E-2</v>
      </c>
      <c r="P130" s="2"/>
    </row>
    <row r="131" spans="1:16">
      <c r="A131">
        <v>11025</v>
      </c>
      <c r="B131">
        <v>-76.744431000000006</v>
      </c>
      <c r="C131">
        <v>-75.647377000000006</v>
      </c>
      <c r="D131" s="7">
        <f t="shared" si="5"/>
        <v>-7.4144310000000075</v>
      </c>
      <c r="E131" s="7">
        <f t="shared" si="5"/>
        <v>-6.3173770000000076</v>
      </c>
      <c r="F131" s="7">
        <f t="shared" si="6"/>
        <v>0.18136642813248968</v>
      </c>
      <c r="G131" s="7">
        <f t="shared" si="6"/>
        <v>0.23348678221251612</v>
      </c>
      <c r="H131" s="7">
        <f t="shared" si="7"/>
        <v>11025</v>
      </c>
      <c r="I131" s="7">
        <f t="shared" si="8"/>
        <v>-5.2120354080026438E-2</v>
      </c>
      <c r="P131" s="2"/>
    </row>
    <row r="132" spans="1:16">
      <c r="A132">
        <v>11111.132812</v>
      </c>
      <c r="B132">
        <v>-77.119476000000006</v>
      </c>
      <c r="C132">
        <v>-75.766136000000003</v>
      </c>
      <c r="D132" s="7">
        <f t="shared" si="5"/>
        <v>-7.7894760000000076</v>
      </c>
      <c r="E132" s="7">
        <f t="shared" si="5"/>
        <v>-6.4361360000000047</v>
      </c>
      <c r="F132" s="7">
        <f t="shared" si="6"/>
        <v>0.16636133622950428</v>
      </c>
      <c r="G132" s="7">
        <f t="shared" si="6"/>
        <v>0.22718852921760915</v>
      </c>
      <c r="H132" s="7">
        <f t="shared" si="7"/>
        <v>11111.132812</v>
      </c>
      <c r="I132" s="7">
        <f t="shared" si="8"/>
        <v>-6.0827192988104878E-2</v>
      </c>
      <c r="P132" s="2"/>
    </row>
    <row r="133" spans="1:16">
      <c r="A133">
        <v>11197.265625</v>
      </c>
      <c r="B133">
        <v>-76.476387000000003</v>
      </c>
      <c r="C133">
        <v>-75.337874999999997</v>
      </c>
      <c r="D133" s="7">
        <f t="shared" ref="D133:E196" si="9">69.33+B133</f>
        <v>-7.1463870000000043</v>
      </c>
      <c r="E133" s="7">
        <f t="shared" si="9"/>
        <v>-6.0078749999999985</v>
      </c>
      <c r="F133" s="7">
        <f t="shared" ref="F133:G196" si="10">10^(D133/10)</f>
        <v>0.19291291346180658</v>
      </c>
      <c r="G133" s="7">
        <f t="shared" si="10"/>
        <v>0.25073357906637483</v>
      </c>
      <c r="H133" s="7">
        <f t="shared" si="7"/>
        <v>11197.265625</v>
      </c>
      <c r="I133" s="7">
        <f t="shared" si="8"/>
        <v>-5.782066560456825E-2</v>
      </c>
      <c r="P133" s="2"/>
    </row>
    <row r="134" spans="1:16">
      <c r="A134">
        <v>11283.398438</v>
      </c>
      <c r="B134">
        <v>-76.414139000000006</v>
      </c>
      <c r="C134">
        <v>-74.548812999999996</v>
      </c>
      <c r="D134" s="7">
        <f t="shared" si="9"/>
        <v>-7.0841390000000075</v>
      </c>
      <c r="E134" s="7">
        <f t="shared" si="9"/>
        <v>-5.2188129999999973</v>
      </c>
      <c r="F134" s="7">
        <f t="shared" si="10"/>
        <v>0.19569787055493912</v>
      </c>
      <c r="G134" s="7">
        <f t="shared" si="10"/>
        <v>0.30068980262260825</v>
      </c>
      <c r="H134" s="7">
        <f t="shared" ref="H134:H197" si="11">A134</f>
        <v>11283.398438</v>
      </c>
      <c r="I134" s="7">
        <f t="shared" si="8"/>
        <v>-0.10499193206766913</v>
      </c>
      <c r="P134" s="2"/>
    </row>
    <row r="135" spans="1:16">
      <c r="A135">
        <v>11369.53125</v>
      </c>
      <c r="B135">
        <v>-76.192238000000003</v>
      </c>
      <c r="C135">
        <v>-75.175185999999997</v>
      </c>
      <c r="D135" s="7">
        <f t="shared" si="9"/>
        <v>-6.8622380000000049</v>
      </c>
      <c r="E135" s="7">
        <f t="shared" si="9"/>
        <v>-5.8451859999999982</v>
      </c>
      <c r="F135" s="7">
        <f t="shared" si="10"/>
        <v>0.20595683060201994</v>
      </c>
      <c r="G135" s="7">
        <f t="shared" si="10"/>
        <v>0.26030433456310853</v>
      </c>
      <c r="H135" s="7">
        <f t="shared" si="11"/>
        <v>11369.53125</v>
      </c>
      <c r="I135" s="7">
        <f t="shared" ref="I135:I198" si="12">F135-G135</f>
        <v>-5.4347503961088589E-2</v>
      </c>
      <c r="P135" s="2"/>
    </row>
    <row r="136" spans="1:16">
      <c r="A136">
        <v>11455.664062</v>
      </c>
      <c r="B136">
        <v>-76.13814499999998</v>
      </c>
      <c r="C136">
        <v>-75.861084000000005</v>
      </c>
      <c r="D136" s="7">
        <f t="shared" si="9"/>
        <v>-6.8081449999999819</v>
      </c>
      <c r="E136" s="7">
        <f t="shared" si="9"/>
        <v>-6.531084000000007</v>
      </c>
      <c r="F136" s="7">
        <f t="shared" si="10"/>
        <v>0.20853814208923441</v>
      </c>
      <c r="G136" s="7">
        <f t="shared" si="10"/>
        <v>0.22227550212551359</v>
      </c>
      <c r="H136" s="7">
        <f t="shared" si="11"/>
        <v>11455.664062</v>
      </c>
      <c r="I136" s="7">
        <f t="shared" si="12"/>
        <v>-1.3737360036279178E-2</v>
      </c>
      <c r="P136" s="2"/>
    </row>
    <row r="137" spans="1:16">
      <c r="A137">
        <v>11541.796875</v>
      </c>
      <c r="B137">
        <v>-75.776214999999993</v>
      </c>
      <c r="C137">
        <v>-76.262459000000007</v>
      </c>
      <c r="D137" s="7">
        <f t="shared" si="9"/>
        <v>-6.4462149999999951</v>
      </c>
      <c r="E137" s="7">
        <f t="shared" si="9"/>
        <v>-6.9324590000000086</v>
      </c>
      <c r="F137" s="7">
        <f t="shared" si="10"/>
        <v>0.22666188698723189</v>
      </c>
      <c r="G137" s="7">
        <f t="shared" si="10"/>
        <v>0.20265349590245849</v>
      </c>
      <c r="H137" s="7">
        <f t="shared" si="11"/>
        <v>11541.796875</v>
      </c>
      <c r="I137" s="7">
        <f t="shared" si="12"/>
        <v>2.4008391084773401E-2</v>
      </c>
      <c r="P137" s="2"/>
    </row>
    <row r="138" spans="1:16">
      <c r="A138">
        <v>11627.929688</v>
      </c>
      <c r="B138">
        <v>-75.971642000000003</v>
      </c>
      <c r="C138">
        <v>-75.629722999999998</v>
      </c>
      <c r="D138" s="7">
        <f t="shared" si="9"/>
        <v>-6.6416420000000045</v>
      </c>
      <c r="E138" s="7">
        <f t="shared" si="9"/>
        <v>-6.2997230000000002</v>
      </c>
      <c r="F138" s="7">
        <f t="shared" si="10"/>
        <v>0.21668846844720008</v>
      </c>
      <c r="G138" s="7">
        <f t="shared" si="10"/>
        <v>0.23443783387694886</v>
      </c>
      <c r="H138" s="7">
        <f t="shared" si="11"/>
        <v>11627.929688</v>
      </c>
      <c r="I138" s="7">
        <f t="shared" si="12"/>
        <v>-1.7749365429748781E-2</v>
      </c>
      <c r="P138" s="2"/>
    </row>
    <row r="139" spans="1:16">
      <c r="A139">
        <v>11714.0625</v>
      </c>
      <c r="B139">
        <v>-76.147827000000007</v>
      </c>
      <c r="C139">
        <v>-75.18064099999998</v>
      </c>
      <c r="D139" s="7">
        <f t="shared" si="9"/>
        <v>-6.8178270000000083</v>
      </c>
      <c r="E139" s="7">
        <f t="shared" si="9"/>
        <v>-5.8506409999999818</v>
      </c>
      <c r="F139" s="7">
        <f t="shared" si="10"/>
        <v>0.20807375273326234</v>
      </c>
      <c r="G139" s="7">
        <f t="shared" si="10"/>
        <v>0.25997758191030301</v>
      </c>
      <c r="H139" s="7">
        <f t="shared" si="11"/>
        <v>11714.0625</v>
      </c>
      <c r="I139" s="7">
        <f t="shared" si="12"/>
        <v>-5.1903829177040672E-2</v>
      </c>
      <c r="P139" s="2"/>
    </row>
    <row r="140" spans="1:16">
      <c r="A140">
        <v>11800.195312</v>
      </c>
      <c r="B140">
        <v>-76.658562000000003</v>
      </c>
      <c r="C140">
        <v>-76.446106</v>
      </c>
      <c r="D140" s="7">
        <f t="shared" si="9"/>
        <v>-7.3285620000000051</v>
      </c>
      <c r="E140" s="7">
        <f t="shared" si="9"/>
        <v>-7.116106000000002</v>
      </c>
      <c r="F140" s="7">
        <f t="shared" si="10"/>
        <v>0.18498810349049799</v>
      </c>
      <c r="G140" s="7">
        <f t="shared" si="10"/>
        <v>0.19426269079770006</v>
      </c>
      <c r="H140" s="7">
        <f t="shared" si="11"/>
        <v>11800.195312</v>
      </c>
      <c r="I140" s="7">
        <f t="shared" si="12"/>
        <v>-9.2745873072020701E-3</v>
      </c>
      <c r="P140" s="2"/>
    </row>
    <row r="141" spans="1:16">
      <c r="A141">
        <v>11886.328125</v>
      </c>
      <c r="B141">
        <v>-76.639129999999994</v>
      </c>
      <c r="C141">
        <v>-76.192986000000005</v>
      </c>
      <c r="D141" s="7">
        <f t="shared" si="9"/>
        <v>-7.3091299999999961</v>
      </c>
      <c r="E141" s="7">
        <f t="shared" si="9"/>
        <v>-6.8629860000000065</v>
      </c>
      <c r="F141" s="7">
        <f t="shared" si="10"/>
        <v>0.18581766568685251</v>
      </c>
      <c r="G141" s="7">
        <f t="shared" si="10"/>
        <v>0.20592136101866018</v>
      </c>
      <c r="H141" s="7">
        <f t="shared" si="11"/>
        <v>11886.328125</v>
      </c>
      <c r="I141" s="7">
        <f t="shared" si="12"/>
        <v>-2.0103695331807669E-2</v>
      </c>
      <c r="P141" s="2"/>
    </row>
    <row r="142" spans="1:16">
      <c r="A142">
        <v>11972.460938</v>
      </c>
      <c r="B142">
        <v>-75.738556000000003</v>
      </c>
      <c r="C142">
        <v>-76.773910999999998</v>
      </c>
      <c r="D142" s="7">
        <f t="shared" si="9"/>
        <v>-6.4085560000000044</v>
      </c>
      <c r="E142" s="7">
        <f t="shared" si="9"/>
        <v>-7.4439109999999999</v>
      </c>
      <c r="F142" s="7">
        <f t="shared" si="10"/>
        <v>0.22863588759878223</v>
      </c>
      <c r="G142" s="7">
        <f t="shared" si="10"/>
        <v>0.18013947802873154</v>
      </c>
      <c r="H142" s="7">
        <f t="shared" si="11"/>
        <v>11972.460938</v>
      </c>
      <c r="I142" s="7">
        <f t="shared" si="12"/>
        <v>4.8496409570050691E-2</v>
      </c>
      <c r="P142" s="2"/>
    </row>
    <row r="143" spans="1:16">
      <c r="A143">
        <v>12058.59375</v>
      </c>
      <c r="B143">
        <v>-75.418296999999995</v>
      </c>
      <c r="C143">
        <v>-76.42295799999998</v>
      </c>
      <c r="D143" s="7">
        <f t="shared" si="9"/>
        <v>-6.0882969999999972</v>
      </c>
      <c r="E143" s="7">
        <f t="shared" si="9"/>
        <v>-7.0929579999999817</v>
      </c>
      <c r="F143" s="7">
        <f t="shared" si="10"/>
        <v>0.24613325778753462</v>
      </c>
      <c r="G143" s="7">
        <f t="shared" si="10"/>
        <v>0.19530087992539438</v>
      </c>
      <c r="H143" s="7">
        <f t="shared" si="11"/>
        <v>12058.59375</v>
      </c>
      <c r="I143" s="7">
        <f t="shared" si="12"/>
        <v>5.0832377862140232E-2</v>
      </c>
      <c r="P143" s="2"/>
    </row>
    <row r="144" spans="1:16">
      <c r="A144">
        <v>12144.726562</v>
      </c>
      <c r="B144">
        <v>-75.529471999999998</v>
      </c>
      <c r="C144">
        <v>-76.113106000000002</v>
      </c>
      <c r="D144" s="7">
        <f t="shared" si="9"/>
        <v>-6.1994720000000001</v>
      </c>
      <c r="E144" s="7">
        <f t="shared" si="9"/>
        <v>-6.7831060000000036</v>
      </c>
      <c r="F144" s="7">
        <f t="shared" si="10"/>
        <v>0.23991245784419671</v>
      </c>
      <c r="G144" s="7">
        <f t="shared" si="10"/>
        <v>0.20974392943097941</v>
      </c>
      <c r="H144" s="7">
        <f t="shared" si="11"/>
        <v>12144.726562</v>
      </c>
      <c r="I144" s="7">
        <f t="shared" si="12"/>
        <v>3.0168528413217294E-2</v>
      </c>
      <c r="P144" s="2"/>
    </row>
    <row r="145" spans="1:16">
      <c r="A145">
        <v>12230.859375</v>
      </c>
      <c r="B145">
        <v>-76.712372000000002</v>
      </c>
      <c r="C145">
        <v>-75.809273000000005</v>
      </c>
      <c r="D145" s="7">
        <f t="shared" si="9"/>
        <v>-7.3823720000000037</v>
      </c>
      <c r="E145" s="7">
        <f t="shared" si="9"/>
        <v>-6.4792730000000063</v>
      </c>
      <c r="F145" s="7">
        <f t="shared" si="10"/>
        <v>0.18271020294431303</v>
      </c>
      <c r="G145" s="7">
        <f t="shared" si="10"/>
        <v>0.22494311244486717</v>
      </c>
      <c r="H145" s="7">
        <f t="shared" si="11"/>
        <v>12230.859375</v>
      </c>
      <c r="I145" s="7">
        <f t="shared" si="12"/>
        <v>-4.2232909500554139E-2</v>
      </c>
      <c r="P145" s="2"/>
    </row>
    <row r="146" spans="1:16">
      <c r="A146">
        <v>12316.992188</v>
      </c>
      <c r="B146">
        <v>-76.914703000000003</v>
      </c>
      <c r="C146">
        <v>-76.622779999999992</v>
      </c>
      <c r="D146" s="7">
        <f t="shared" si="9"/>
        <v>-7.5847030000000046</v>
      </c>
      <c r="E146" s="7">
        <f t="shared" si="9"/>
        <v>-7.2927799999999934</v>
      </c>
      <c r="F146" s="7">
        <f t="shared" si="10"/>
        <v>0.1743932615319283</v>
      </c>
      <c r="G146" s="7">
        <f t="shared" si="10"/>
        <v>0.18651853686703959</v>
      </c>
      <c r="H146" s="7">
        <f t="shared" si="11"/>
        <v>12316.992188</v>
      </c>
      <c r="I146" s="7">
        <f t="shared" si="12"/>
        <v>-1.2125275335111291E-2</v>
      </c>
      <c r="P146" s="2"/>
    </row>
    <row r="147" spans="1:16">
      <c r="A147">
        <v>12403.125</v>
      </c>
      <c r="B147">
        <v>-77.085616999999999</v>
      </c>
      <c r="C147">
        <v>-77.138153000000003</v>
      </c>
      <c r="D147" s="7">
        <f t="shared" si="9"/>
        <v>-7.7556170000000009</v>
      </c>
      <c r="E147" s="7">
        <f t="shared" si="9"/>
        <v>-7.8081530000000043</v>
      </c>
      <c r="F147" s="7">
        <f t="shared" si="10"/>
        <v>0.16766341202558682</v>
      </c>
      <c r="G147" s="7">
        <f t="shared" si="10"/>
        <v>0.16564742914430022</v>
      </c>
      <c r="H147" s="7">
        <f t="shared" si="11"/>
        <v>12403.125</v>
      </c>
      <c r="I147" s="7">
        <f t="shared" si="12"/>
        <v>2.0159828812865987E-3</v>
      </c>
      <c r="P147" s="2"/>
    </row>
    <row r="148" spans="1:16">
      <c r="A148">
        <v>12489.257812</v>
      </c>
      <c r="B148">
        <v>-76.351433</v>
      </c>
      <c r="C148">
        <v>-77.860298</v>
      </c>
      <c r="D148" s="7">
        <f t="shared" si="9"/>
        <v>-7.0214330000000018</v>
      </c>
      <c r="E148" s="7">
        <f t="shared" si="9"/>
        <v>-8.5302980000000019</v>
      </c>
      <c r="F148" s="7">
        <f t="shared" si="10"/>
        <v>0.19854396927020124</v>
      </c>
      <c r="G148" s="7">
        <f t="shared" si="10"/>
        <v>0.14027174509461679</v>
      </c>
      <c r="H148" s="7">
        <f t="shared" si="11"/>
        <v>12489.257812</v>
      </c>
      <c r="I148" s="7">
        <f t="shared" si="12"/>
        <v>5.8272224175584447E-2</v>
      </c>
      <c r="P148" s="2"/>
    </row>
    <row r="149" spans="1:16">
      <c r="A149">
        <v>12575.390625</v>
      </c>
      <c r="B149">
        <v>-76.734566000000001</v>
      </c>
      <c r="C149">
        <v>-77.660079999999979</v>
      </c>
      <c r="D149" s="7">
        <f t="shared" si="9"/>
        <v>-7.4045660000000026</v>
      </c>
      <c r="E149" s="7">
        <f t="shared" si="9"/>
        <v>-8.3300799999999811</v>
      </c>
      <c r="F149" s="7">
        <f t="shared" si="10"/>
        <v>0.18177887026307082</v>
      </c>
      <c r="G149" s="7">
        <f t="shared" si="10"/>
        <v>0.14688992192710937</v>
      </c>
      <c r="H149" s="7">
        <f t="shared" si="11"/>
        <v>12575.390625</v>
      </c>
      <c r="I149" s="7">
        <f t="shared" si="12"/>
        <v>3.4888948335961456E-2</v>
      </c>
      <c r="P149" s="2"/>
    </row>
    <row r="150" spans="1:16">
      <c r="A150">
        <v>12661.523438</v>
      </c>
      <c r="B150">
        <v>-76.876755000000003</v>
      </c>
      <c r="C150">
        <v>-75.720222000000007</v>
      </c>
      <c r="D150" s="7">
        <f t="shared" si="9"/>
        <v>-7.5467550000000045</v>
      </c>
      <c r="E150" s="7">
        <f t="shared" si="9"/>
        <v>-6.3902220000000085</v>
      </c>
      <c r="F150" s="7">
        <f t="shared" si="10"/>
        <v>0.17592376057433576</v>
      </c>
      <c r="G150" s="7">
        <f t="shared" si="10"/>
        <v>0.22960312779884146</v>
      </c>
      <c r="H150" s="7">
        <f t="shared" si="11"/>
        <v>12661.523438</v>
      </c>
      <c r="I150" s="7">
        <f t="shared" si="12"/>
        <v>-5.3679367224505697E-2</v>
      </c>
      <c r="P150" s="2"/>
    </row>
    <row r="151" spans="1:16">
      <c r="A151">
        <v>12747.65625</v>
      </c>
      <c r="B151">
        <v>-76.063286000000005</v>
      </c>
      <c r="C151">
        <v>-76.32868999999998</v>
      </c>
      <c r="D151" s="7">
        <f t="shared" si="9"/>
        <v>-6.7332860000000068</v>
      </c>
      <c r="E151" s="7">
        <f t="shared" si="9"/>
        <v>-6.9986899999999821</v>
      </c>
      <c r="F151" s="7">
        <f t="shared" si="10"/>
        <v>0.21216385602990598</v>
      </c>
      <c r="G151" s="7">
        <f t="shared" si="10"/>
        <v>0.19958642539738178</v>
      </c>
      <c r="H151" s="7">
        <f t="shared" si="11"/>
        <v>12747.65625</v>
      </c>
      <c r="I151" s="7">
        <f t="shared" si="12"/>
        <v>1.25774306325242E-2</v>
      </c>
      <c r="P151" s="2"/>
    </row>
    <row r="152" spans="1:16">
      <c r="A152">
        <v>12833.789062</v>
      </c>
      <c r="B152">
        <v>-76.182441999999966</v>
      </c>
      <c r="C152">
        <v>-77.123740999999995</v>
      </c>
      <c r="D152" s="7">
        <f t="shared" si="9"/>
        <v>-6.8524419999999679</v>
      </c>
      <c r="E152" s="7">
        <f t="shared" si="9"/>
        <v>-7.7937409999999971</v>
      </c>
      <c r="F152" s="7">
        <f t="shared" si="10"/>
        <v>0.20642191370056132</v>
      </c>
      <c r="G152" s="7">
        <f t="shared" si="10"/>
        <v>0.16619804085178733</v>
      </c>
      <c r="H152" s="7">
        <f t="shared" si="11"/>
        <v>12833.789062</v>
      </c>
      <c r="I152" s="7">
        <f t="shared" si="12"/>
        <v>4.0223872848773989E-2</v>
      </c>
      <c r="P152" s="2"/>
    </row>
    <row r="153" spans="1:16">
      <c r="A153">
        <v>12919.921875</v>
      </c>
      <c r="B153">
        <v>-77.061286999999993</v>
      </c>
      <c r="C153">
        <v>-76.284881999999996</v>
      </c>
      <c r="D153" s="7">
        <f t="shared" si="9"/>
        <v>-7.7312869999999947</v>
      </c>
      <c r="E153" s="7">
        <f t="shared" si="9"/>
        <v>-6.9548819999999978</v>
      </c>
      <c r="F153" s="7">
        <f t="shared" si="10"/>
        <v>0.16860533017574122</v>
      </c>
      <c r="G153" s="7">
        <f t="shared" si="10"/>
        <v>0.20160987483394932</v>
      </c>
      <c r="H153" s="7">
        <f t="shared" si="11"/>
        <v>12919.921875</v>
      </c>
      <c r="I153" s="7">
        <f t="shared" si="12"/>
        <v>-3.3004544658208096E-2</v>
      </c>
      <c r="P153" s="2"/>
    </row>
    <row r="154" spans="1:16">
      <c r="A154">
        <v>13006.054688</v>
      </c>
      <c r="B154">
        <v>-77.092026000000004</v>
      </c>
      <c r="C154">
        <v>-76.450798000000006</v>
      </c>
      <c r="D154" s="7">
        <f t="shared" si="9"/>
        <v>-7.7620260000000059</v>
      </c>
      <c r="E154" s="7">
        <f t="shared" si="9"/>
        <v>-7.1207980000000077</v>
      </c>
      <c r="F154" s="7">
        <f t="shared" si="10"/>
        <v>0.16741616911377519</v>
      </c>
      <c r="G154" s="7">
        <f t="shared" si="10"/>
        <v>0.19405292797754023</v>
      </c>
      <c r="H154" s="7">
        <f t="shared" si="11"/>
        <v>13006.054688</v>
      </c>
      <c r="I154" s="7">
        <f t="shared" si="12"/>
        <v>-2.6636758863765042E-2</v>
      </c>
      <c r="P154" s="2"/>
    </row>
    <row r="155" spans="1:16">
      <c r="A155">
        <v>13092.1875</v>
      </c>
      <c r="B155">
        <v>-76.502578999999997</v>
      </c>
      <c r="C155">
        <v>-77.357749999999996</v>
      </c>
      <c r="D155" s="7">
        <f t="shared" si="9"/>
        <v>-7.1725789999999989</v>
      </c>
      <c r="E155" s="7">
        <f t="shared" si="9"/>
        <v>-8.0277499999999975</v>
      </c>
      <c r="F155" s="7">
        <f t="shared" si="10"/>
        <v>0.19175297030002589</v>
      </c>
      <c r="G155" s="7">
        <f t="shared" si="10"/>
        <v>0.15747985273710441</v>
      </c>
      <c r="H155" s="7">
        <f t="shared" si="11"/>
        <v>13092.1875</v>
      </c>
      <c r="I155" s="7">
        <f t="shared" si="12"/>
        <v>3.4273117562921479E-2</v>
      </c>
      <c r="P155" s="2"/>
    </row>
    <row r="156" spans="1:16">
      <c r="A156">
        <v>13178.320312</v>
      </c>
      <c r="B156">
        <v>-76.931526000000005</v>
      </c>
      <c r="C156">
        <v>-78.047264000000013</v>
      </c>
      <c r="D156" s="7">
        <f t="shared" si="9"/>
        <v>-7.6015260000000069</v>
      </c>
      <c r="E156" s="7">
        <f t="shared" si="9"/>
        <v>-8.7172640000000143</v>
      </c>
      <c r="F156" s="7">
        <f t="shared" si="10"/>
        <v>0.17371903171431882</v>
      </c>
      <c r="G156" s="7">
        <f t="shared" si="10"/>
        <v>0.13436111525022554</v>
      </c>
      <c r="H156" s="7">
        <f t="shared" si="11"/>
        <v>13178.320312</v>
      </c>
      <c r="I156" s="7">
        <f t="shared" si="12"/>
        <v>3.9357916464093284E-2</v>
      </c>
      <c r="P156" s="2"/>
    </row>
    <row r="157" spans="1:16">
      <c r="A157">
        <v>13264.453125</v>
      </c>
      <c r="B157">
        <v>-77.233681000000004</v>
      </c>
      <c r="C157">
        <v>-78.277489000000003</v>
      </c>
      <c r="D157" s="7">
        <f t="shared" si="9"/>
        <v>-7.903681000000006</v>
      </c>
      <c r="E157" s="7">
        <f t="shared" si="9"/>
        <v>-8.9474890000000045</v>
      </c>
      <c r="F157" s="7">
        <f t="shared" si="10"/>
        <v>0.16204360633911308</v>
      </c>
      <c r="G157" s="7">
        <f t="shared" si="10"/>
        <v>0.12742396068047465</v>
      </c>
      <c r="H157" s="7">
        <f t="shared" si="11"/>
        <v>13264.453125</v>
      </c>
      <c r="I157" s="7">
        <f t="shared" si="12"/>
        <v>3.4619645658638426E-2</v>
      </c>
      <c r="P157" s="2"/>
    </row>
    <row r="158" spans="1:16">
      <c r="A158">
        <v>13350.585938</v>
      </c>
      <c r="B158">
        <v>-76.782379000000006</v>
      </c>
      <c r="C158">
        <v>-78.029838999999996</v>
      </c>
      <c r="D158" s="7">
        <f t="shared" si="9"/>
        <v>-7.4523790000000076</v>
      </c>
      <c r="E158" s="7">
        <f t="shared" si="9"/>
        <v>-8.6998389999999972</v>
      </c>
      <c r="F158" s="7">
        <f t="shared" si="10"/>
        <v>0.1797885790478895</v>
      </c>
      <c r="G158" s="7">
        <f t="shared" si="10"/>
        <v>0.13490128917579827</v>
      </c>
      <c r="H158" s="7">
        <f t="shared" si="11"/>
        <v>13350.585938</v>
      </c>
      <c r="I158" s="7">
        <f t="shared" si="12"/>
        <v>4.4887289872091229E-2</v>
      </c>
      <c r="P158" s="2"/>
    </row>
    <row r="159" spans="1:16">
      <c r="A159">
        <v>13436.71875</v>
      </c>
      <c r="B159">
        <v>-77.258590999999996</v>
      </c>
      <c r="C159">
        <v>-78.372978000000003</v>
      </c>
      <c r="D159" s="7">
        <f t="shared" si="9"/>
        <v>-7.9285909999999973</v>
      </c>
      <c r="E159" s="7">
        <f t="shared" si="9"/>
        <v>-9.0429780000000051</v>
      </c>
      <c r="F159" s="7">
        <f t="shared" si="10"/>
        <v>0.16111682685456852</v>
      </c>
      <c r="G159" s="7">
        <f t="shared" si="10"/>
        <v>0.12465284642836952</v>
      </c>
      <c r="H159" s="7">
        <f t="shared" si="11"/>
        <v>13436.71875</v>
      </c>
      <c r="I159" s="7">
        <f t="shared" si="12"/>
        <v>3.6463980426199E-2</v>
      </c>
      <c r="P159" s="2"/>
    </row>
    <row r="160" spans="1:16">
      <c r="A160">
        <v>13522.851562</v>
      </c>
      <c r="B160">
        <v>-77.406914</v>
      </c>
      <c r="C160">
        <v>-77.538871999999998</v>
      </c>
      <c r="D160" s="7">
        <f t="shared" si="9"/>
        <v>-8.0769140000000021</v>
      </c>
      <c r="E160" s="7">
        <f t="shared" si="9"/>
        <v>-8.2088719999999995</v>
      </c>
      <c r="F160" s="7">
        <f t="shared" si="10"/>
        <v>0.15570716590904751</v>
      </c>
      <c r="G160" s="7">
        <f t="shared" si="10"/>
        <v>0.15104724206362308</v>
      </c>
      <c r="H160" s="7">
        <f t="shared" si="11"/>
        <v>13522.851562</v>
      </c>
      <c r="I160" s="7">
        <f t="shared" si="12"/>
        <v>4.6599238454244352E-3</v>
      </c>
      <c r="P160" s="2"/>
    </row>
    <row r="161" spans="1:16">
      <c r="A161">
        <v>13608.984375</v>
      </c>
      <c r="B161">
        <v>-78.011878999999979</v>
      </c>
      <c r="C161">
        <v>-76.301497999999995</v>
      </c>
      <c r="D161" s="7">
        <f t="shared" si="9"/>
        <v>-8.6818789999999808</v>
      </c>
      <c r="E161" s="7">
        <f t="shared" si="9"/>
        <v>-6.9714979999999969</v>
      </c>
      <c r="F161" s="7">
        <f t="shared" si="10"/>
        <v>0.13546032086957241</v>
      </c>
      <c r="G161" s="7">
        <f t="shared" si="10"/>
        <v>0.20083999412580217</v>
      </c>
      <c r="H161" s="7">
        <f t="shared" si="11"/>
        <v>13608.984375</v>
      </c>
      <c r="I161" s="7">
        <f t="shared" si="12"/>
        <v>-6.5379673256229759E-2</v>
      </c>
      <c r="P161" s="2"/>
    </row>
    <row r="162" spans="1:16">
      <c r="A162">
        <v>13695.117188</v>
      </c>
      <c r="B162">
        <v>-78.083481000000006</v>
      </c>
      <c r="C162">
        <v>-77.215500000000006</v>
      </c>
      <c r="D162" s="7">
        <f t="shared" si="9"/>
        <v>-8.7534810000000078</v>
      </c>
      <c r="E162" s="7">
        <f t="shared" si="9"/>
        <v>-7.8855000000000075</v>
      </c>
      <c r="F162" s="7">
        <f t="shared" si="10"/>
        <v>0.13324530031480819</v>
      </c>
      <c r="G162" s="7">
        <f t="shared" si="10"/>
        <v>0.16272339626242738</v>
      </c>
      <c r="H162" s="7">
        <f t="shared" si="11"/>
        <v>13695.117188</v>
      </c>
      <c r="I162" s="7">
        <f t="shared" si="12"/>
        <v>-2.9478095947619187E-2</v>
      </c>
      <c r="P162" s="2"/>
    </row>
    <row r="163" spans="1:16">
      <c r="A163">
        <v>13781.25</v>
      </c>
      <c r="B163">
        <v>-77.554726000000002</v>
      </c>
      <c r="C163">
        <v>-79.227669000000006</v>
      </c>
      <c r="D163" s="7">
        <f t="shared" si="9"/>
        <v>-8.224726000000004</v>
      </c>
      <c r="E163" s="7">
        <f t="shared" si="9"/>
        <v>-9.8976690000000076</v>
      </c>
      <c r="F163" s="7">
        <f t="shared" si="10"/>
        <v>0.15049684655192896</v>
      </c>
      <c r="G163" s="7">
        <f t="shared" si="10"/>
        <v>0.10238423743963448</v>
      </c>
      <c r="H163" s="7">
        <f t="shared" si="11"/>
        <v>13781.25</v>
      </c>
      <c r="I163" s="7">
        <f t="shared" si="12"/>
        <v>4.811260911229448E-2</v>
      </c>
      <c r="P163" s="2"/>
    </row>
    <row r="164" spans="1:16">
      <c r="A164">
        <v>13867.382812</v>
      </c>
      <c r="B164">
        <v>-77.486915999999994</v>
      </c>
      <c r="C164">
        <v>-77.789719000000005</v>
      </c>
      <c r="D164" s="7">
        <f t="shared" si="9"/>
        <v>-8.1569159999999954</v>
      </c>
      <c r="E164" s="7">
        <f t="shared" si="9"/>
        <v>-8.4597190000000069</v>
      </c>
      <c r="F164" s="7">
        <f t="shared" si="10"/>
        <v>0.15286511944767375</v>
      </c>
      <c r="G164" s="7">
        <f t="shared" si="10"/>
        <v>0.14256998371628515</v>
      </c>
      <c r="H164" s="7">
        <f t="shared" si="11"/>
        <v>13867.382812</v>
      </c>
      <c r="I164" s="7">
        <f t="shared" si="12"/>
        <v>1.0295135731388599E-2</v>
      </c>
      <c r="P164" s="2"/>
    </row>
    <row r="165" spans="1:16">
      <c r="A165">
        <v>13953.515625</v>
      </c>
      <c r="B165">
        <v>-77.125420000000005</v>
      </c>
      <c r="C165">
        <v>-77.698639</v>
      </c>
      <c r="D165" s="7">
        <f t="shared" si="9"/>
        <v>-7.7954200000000071</v>
      </c>
      <c r="E165" s="7">
        <f t="shared" si="9"/>
        <v>-8.3686390000000017</v>
      </c>
      <c r="F165" s="7">
        <f t="shared" si="10"/>
        <v>0.16613380043683526</v>
      </c>
      <c r="G165" s="7">
        <f t="shared" si="10"/>
        <v>0.14559152664902653</v>
      </c>
      <c r="H165" s="7">
        <f t="shared" si="11"/>
        <v>13953.515625</v>
      </c>
      <c r="I165" s="7">
        <f t="shared" si="12"/>
        <v>2.0542273787808735E-2</v>
      </c>
      <c r="P165" s="2"/>
    </row>
    <row r="166" spans="1:16">
      <c r="A166">
        <v>14039.648438</v>
      </c>
      <c r="B166">
        <v>-77.069716999999997</v>
      </c>
      <c r="C166">
        <v>-77.650497000000001</v>
      </c>
      <c r="D166" s="7">
        <f t="shared" si="9"/>
        <v>-7.7397169999999988</v>
      </c>
      <c r="E166" s="7">
        <f t="shared" si="9"/>
        <v>-8.3204970000000031</v>
      </c>
      <c r="F166" s="7">
        <f t="shared" si="10"/>
        <v>0.16827837129989873</v>
      </c>
      <c r="G166" s="7">
        <f t="shared" si="10"/>
        <v>0.14721440228696037</v>
      </c>
      <c r="H166" s="7">
        <f t="shared" si="11"/>
        <v>14039.648438</v>
      </c>
      <c r="I166" s="7">
        <f t="shared" si="12"/>
        <v>2.1063969012938361E-2</v>
      </c>
      <c r="P166" s="2"/>
    </row>
    <row r="167" spans="1:16">
      <c r="A167">
        <v>14125.78125</v>
      </c>
      <c r="B167">
        <v>-77.877739000000005</v>
      </c>
      <c r="C167">
        <v>-78.124358999999998</v>
      </c>
      <c r="D167" s="7">
        <f t="shared" si="9"/>
        <v>-8.5477390000000071</v>
      </c>
      <c r="E167" s="7">
        <f t="shared" si="9"/>
        <v>-8.794359</v>
      </c>
      <c r="F167" s="7">
        <f t="shared" si="10"/>
        <v>0.1397095519925714</v>
      </c>
      <c r="G167" s="7">
        <f t="shared" si="10"/>
        <v>0.1319970119250001</v>
      </c>
      <c r="H167" s="7">
        <f t="shared" si="11"/>
        <v>14125.78125</v>
      </c>
      <c r="I167" s="7">
        <f t="shared" si="12"/>
        <v>7.7125400675712996E-3</v>
      </c>
      <c r="P167" s="2"/>
    </row>
    <row r="168" spans="1:16">
      <c r="A168">
        <v>14211.914062</v>
      </c>
      <c r="B168">
        <v>-77.941772</v>
      </c>
      <c r="C168">
        <v>-78.289169000000001</v>
      </c>
      <c r="D168" s="7">
        <f t="shared" si="9"/>
        <v>-8.611772000000002</v>
      </c>
      <c r="E168" s="7">
        <f t="shared" si="9"/>
        <v>-8.9591690000000028</v>
      </c>
      <c r="F168" s="7">
        <f t="shared" si="10"/>
        <v>0.13766476571552522</v>
      </c>
      <c r="G168" s="7">
        <f t="shared" si="10"/>
        <v>0.12708172462447057</v>
      </c>
      <c r="H168" s="7">
        <f t="shared" si="11"/>
        <v>14211.914062</v>
      </c>
      <c r="I168" s="7">
        <f t="shared" si="12"/>
        <v>1.0583041091054651E-2</v>
      </c>
      <c r="P168" s="2"/>
    </row>
    <row r="169" spans="1:16">
      <c r="A169">
        <v>14298.046875</v>
      </c>
      <c r="B169">
        <v>-77.887748999999999</v>
      </c>
      <c r="C169">
        <v>-77.387314000000003</v>
      </c>
      <c r="D169" s="7">
        <f t="shared" si="9"/>
        <v>-8.5577490000000012</v>
      </c>
      <c r="E169" s="7">
        <f t="shared" si="9"/>
        <v>-8.0573140000000052</v>
      </c>
      <c r="F169" s="7">
        <f t="shared" si="10"/>
        <v>0.13938790798672043</v>
      </c>
      <c r="G169" s="7">
        <f t="shared" si="10"/>
        <v>0.15641147083943915</v>
      </c>
      <c r="H169" s="7">
        <f t="shared" si="11"/>
        <v>14298.046875</v>
      </c>
      <c r="I169" s="7">
        <f t="shared" si="12"/>
        <v>-1.7023562852718721E-2</v>
      </c>
      <c r="P169" s="2"/>
    </row>
    <row r="170" spans="1:16">
      <c r="A170">
        <v>14384.179688</v>
      </c>
      <c r="B170">
        <v>-77.949516000000003</v>
      </c>
      <c r="C170">
        <v>-77.510452000000001</v>
      </c>
      <c r="D170" s="7">
        <f t="shared" si="9"/>
        <v>-8.6195160000000044</v>
      </c>
      <c r="E170" s="7">
        <f t="shared" si="9"/>
        <v>-8.1804520000000025</v>
      </c>
      <c r="F170" s="7">
        <f t="shared" si="10"/>
        <v>0.13741951138163713</v>
      </c>
      <c r="G170" s="7">
        <f t="shared" si="10"/>
        <v>0.15203892841760899</v>
      </c>
      <c r="H170" s="7">
        <f t="shared" si="11"/>
        <v>14384.179688</v>
      </c>
      <c r="I170" s="7">
        <f t="shared" si="12"/>
        <v>-1.461941703597186E-2</v>
      </c>
      <c r="P170" s="2"/>
    </row>
    <row r="171" spans="1:16">
      <c r="A171">
        <v>14470.3125</v>
      </c>
      <c r="B171">
        <v>-78.78630099999998</v>
      </c>
      <c r="C171">
        <v>-77.700996000000004</v>
      </c>
      <c r="D171" s="7">
        <f t="shared" si="9"/>
        <v>-9.4563009999999821</v>
      </c>
      <c r="E171" s="7">
        <f t="shared" si="9"/>
        <v>-8.3709960000000052</v>
      </c>
      <c r="F171" s="7">
        <f t="shared" si="10"/>
        <v>0.11333652691826647</v>
      </c>
      <c r="G171" s="7">
        <f t="shared" si="10"/>
        <v>0.14551253275435783</v>
      </c>
      <c r="H171" s="7">
        <f t="shared" si="11"/>
        <v>14470.3125</v>
      </c>
      <c r="I171" s="7">
        <f t="shared" si="12"/>
        <v>-3.2176005836091356E-2</v>
      </c>
      <c r="P171" s="2"/>
    </row>
    <row r="172" spans="1:16">
      <c r="A172">
        <v>14556.445312</v>
      </c>
      <c r="B172">
        <v>-78.157059000000004</v>
      </c>
      <c r="C172">
        <v>-77.421722000000003</v>
      </c>
      <c r="D172" s="7">
        <f t="shared" si="9"/>
        <v>-8.8270590000000055</v>
      </c>
      <c r="E172" s="7">
        <f t="shared" si="9"/>
        <v>-8.0917220000000043</v>
      </c>
      <c r="F172" s="7">
        <f t="shared" si="10"/>
        <v>0.13100687885214402</v>
      </c>
      <c r="G172" s="7">
        <f t="shared" si="10"/>
        <v>0.15517716025233327</v>
      </c>
      <c r="H172" s="7">
        <f t="shared" si="11"/>
        <v>14556.445312</v>
      </c>
      <c r="I172" s="7">
        <f t="shared" si="12"/>
        <v>-2.4170281400189259E-2</v>
      </c>
      <c r="P172" s="2"/>
    </row>
    <row r="173" spans="1:16">
      <c r="A173">
        <v>14642.578125</v>
      </c>
      <c r="B173">
        <v>-78.467415000000003</v>
      </c>
      <c r="C173">
        <v>-77.893439999999998</v>
      </c>
      <c r="D173" s="7">
        <f t="shared" si="9"/>
        <v>-9.1374150000000043</v>
      </c>
      <c r="E173" s="7">
        <f t="shared" si="9"/>
        <v>-8.5634399999999999</v>
      </c>
      <c r="F173" s="7">
        <f t="shared" si="10"/>
        <v>0.12197153797540551</v>
      </c>
      <c r="G173" s="7">
        <f t="shared" si="10"/>
        <v>0.1392053735309183</v>
      </c>
      <c r="H173" s="7">
        <f t="shared" si="11"/>
        <v>14642.578125</v>
      </c>
      <c r="I173" s="7">
        <f t="shared" si="12"/>
        <v>-1.7233835555512791E-2</v>
      </c>
      <c r="P173" s="2"/>
    </row>
    <row r="174" spans="1:16">
      <c r="A174">
        <v>14728.710938</v>
      </c>
      <c r="B174">
        <v>-78.180267000000001</v>
      </c>
      <c r="C174">
        <v>-78.841330999999997</v>
      </c>
      <c r="D174" s="7">
        <f t="shared" si="9"/>
        <v>-8.8502670000000023</v>
      </c>
      <c r="E174" s="7">
        <f t="shared" si="9"/>
        <v>-9.5113309999999984</v>
      </c>
      <c r="F174" s="7">
        <f t="shared" si="10"/>
        <v>0.13030866634959981</v>
      </c>
      <c r="G174" s="7">
        <f t="shared" si="10"/>
        <v>0.11190948573433059</v>
      </c>
      <c r="H174" s="7">
        <f t="shared" si="11"/>
        <v>14728.710938</v>
      </c>
      <c r="I174" s="7">
        <f t="shared" si="12"/>
        <v>1.8399180615269226E-2</v>
      </c>
      <c r="P174" s="2"/>
    </row>
    <row r="175" spans="1:16">
      <c r="A175">
        <v>14814.84375</v>
      </c>
      <c r="B175">
        <v>-77.99288199999998</v>
      </c>
      <c r="C175">
        <v>-78.727164999999999</v>
      </c>
      <c r="D175" s="7">
        <f t="shared" si="9"/>
        <v>-8.662881999999982</v>
      </c>
      <c r="E175" s="7">
        <f t="shared" si="9"/>
        <v>-9.3971650000000011</v>
      </c>
      <c r="F175" s="7">
        <f t="shared" si="10"/>
        <v>0.13605415206395505</v>
      </c>
      <c r="G175" s="7">
        <f t="shared" si="10"/>
        <v>0.11489033611995553</v>
      </c>
      <c r="H175" s="7">
        <f t="shared" si="11"/>
        <v>14814.84375</v>
      </c>
      <c r="I175" s="7">
        <f t="shared" si="12"/>
        <v>2.116381594399952E-2</v>
      </c>
      <c r="P175" s="2"/>
    </row>
    <row r="176" spans="1:16">
      <c r="A176">
        <v>14900.976562</v>
      </c>
      <c r="B176">
        <v>-77.913925000000006</v>
      </c>
      <c r="C176">
        <v>-78.753760999999997</v>
      </c>
      <c r="D176" s="7">
        <f t="shared" si="9"/>
        <v>-8.5839250000000078</v>
      </c>
      <c r="E176" s="7">
        <f t="shared" si="9"/>
        <v>-9.4237609999999989</v>
      </c>
      <c r="F176" s="7">
        <f t="shared" si="10"/>
        <v>0.13855030941509025</v>
      </c>
      <c r="G176" s="7">
        <f t="shared" si="10"/>
        <v>0.11418890280091751</v>
      </c>
      <c r="H176" s="7">
        <f t="shared" si="11"/>
        <v>14900.976562</v>
      </c>
      <c r="I176" s="7">
        <f t="shared" si="12"/>
        <v>2.4361406614172743E-2</v>
      </c>
      <c r="P176" s="2"/>
    </row>
    <row r="177" spans="1:16">
      <c r="A177">
        <v>14987.109375</v>
      </c>
      <c r="B177">
        <v>-78.274460000000005</v>
      </c>
      <c r="C177">
        <v>-78.999565000000004</v>
      </c>
      <c r="D177" s="7">
        <f t="shared" si="9"/>
        <v>-8.9444600000000065</v>
      </c>
      <c r="E177" s="7">
        <f t="shared" si="9"/>
        <v>-9.6695650000000057</v>
      </c>
      <c r="F177" s="7">
        <f t="shared" si="10"/>
        <v>0.12751286390657446</v>
      </c>
      <c r="G177" s="7">
        <f t="shared" si="10"/>
        <v>0.10790547975910686</v>
      </c>
      <c r="H177" s="7">
        <f t="shared" si="11"/>
        <v>14987.109375</v>
      </c>
      <c r="I177" s="7">
        <f t="shared" si="12"/>
        <v>1.9607384147467599E-2</v>
      </c>
      <c r="P177" s="2"/>
    </row>
    <row r="178" spans="1:16">
      <c r="A178">
        <v>15073.242188</v>
      </c>
      <c r="B178">
        <v>-78.508430000000004</v>
      </c>
      <c r="C178">
        <v>-77.818969999999993</v>
      </c>
      <c r="D178" s="7">
        <f t="shared" si="9"/>
        <v>-9.1784300000000059</v>
      </c>
      <c r="E178" s="7">
        <f t="shared" si="9"/>
        <v>-8.4889699999999948</v>
      </c>
      <c r="F178" s="7">
        <f t="shared" si="10"/>
        <v>0.12082505458174597</v>
      </c>
      <c r="G178" s="7">
        <f t="shared" si="10"/>
        <v>0.14161295983001057</v>
      </c>
      <c r="H178" s="7">
        <f t="shared" si="11"/>
        <v>15073.242188</v>
      </c>
      <c r="I178" s="7">
        <f t="shared" si="12"/>
        <v>-2.0787905248264599E-2</v>
      </c>
      <c r="P178" s="2"/>
    </row>
    <row r="179" spans="1:16">
      <c r="A179">
        <v>15159.375</v>
      </c>
      <c r="B179">
        <v>-78.60401899999998</v>
      </c>
      <c r="C179">
        <v>-79.365500999999981</v>
      </c>
      <c r="D179" s="7">
        <f t="shared" si="9"/>
        <v>-9.2740189999999814</v>
      </c>
      <c r="E179" s="7">
        <f t="shared" si="9"/>
        <v>-10.035500999999982</v>
      </c>
      <c r="F179" s="7">
        <f t="shared" si="10"/>
        <v>0.11819472648939698</v>
      </c>
      <c r="G179" s="7">
        <f t="shared" si="10"/>
        <v>9.9185891227784984E-2</v>
      </c>
      <c r="H179" s="7">
        <f t="shared" si="11"/>
        <v>15159.375</v>
      </c>
      <c r="I179" s="7">
        <f t="shared" si="12"/>
        <v>1.9008835261611998E-2</v>
      </c>
      <c r="P179" s="2"/>
    </row>
    <row r="180" spans="1:16">
      <c r="A180">
        <v>15245.507812</v>
      </c>
      <c r="B180">
        <v>-78.451424000000003</v>
      </c>
      <c r="C180">
        <v>-79.649604999999994</v>
      </c>
      <c r="D180" s="7">
        <f t="shared" si="9"/>
        <v>-9.1214240000000046</v>
      </c>
      <c r="E180" s="7">
        <f t="shared" si="9"/>
        <v>-10.319604999999996</v>
      </c>
      <c r="F180" s="7">
        <f t="shared" si="10"/>
        <v>0.12242147279875532</v>
      </c>
      <c r="G180" s="7">
        <f t="shared" si="10"/>
        <v>9.290508820764784E-2</v>
      </c>
      <c r="H180" s="7">
        <f t="shared" si="11"/>
        <v>15245.507812</v>
      </c>
      <c r="I180" s="7">
        <f t="shared" si="12"/>
        <v>2.9516384591107475E-2</v>
      </c>
      <c r="P180" s="2"/>
    </row>
    <row r="181" spans="1:16">
      <c r="A181">
        <v>15331.640625</v>
      </c>
      <c r="B181">
        <v>-78.418441999999999</v>
      </c>
      <c r="C181">
        <v>-79.110061999999999</v>
      </c>
      <c r="D181" s="7">
        <f t="shared" si="9"/>
        <v>-9.0884420000000006</v>
      </c>
      <c r="E181" s="7">
        <f t="shared" si="9"/>
        <v>-9.7800620000000009</v>
      </c>
      <c r="F181" s="7">
        <f t="shared" si="10"/>
        <v>0.12335472800145983</v>
      </c>
      <c r="G181" s="7">
        <f t="shared" si="10"/>
        <v>0.10519468560936995</v>
      </c>
      <c r="H181" s="7">
        <f t="shared" si="11"/>
        <v>15331.640625</v>
      </c>
      <c r="I181" s="7">
        <f t="shared" si="12"/>
        <v>1.8160042392089876E-2</v>
      </c>
      <c r="P181" s="2"/>
    </row>
    <row r="182" spans="1:16">
      <c r="A182">
        <v>15417.773438</v>
      </c>
      <c r="B182">
        <v>-79.011322000000007</v>
      </c>
      <c r="C182">
        <v>-78.548950000000005</v>
      </c>
      <c r="D182" s="7">
        <f t="shared" si="9"/>
        <v>-9.6813220000000086</v>
      </c>
      <c r="E182" s="7">
        <f t="shared" si="9"/>
        <v>-9.2189500000000066</v>
      </c>
      <c r="F182" s="7">
        <f t="shared" si="10"/>
        <v>0.10761375856035518</v>
      </c>
      <c r="G182" s="7">
        <f t="shared" si="10"/>
        <v>0.11970299039621475</v>
      </c>
      <c r="H182" s="7">
        <f t="shared" si="11"/>
        <v>15417.773438</v>
      </c>
      <c r="I182" s="7">
        <f t="shared" si="12"/>
        <v>-1.2089231835859568E-2</v>
      </c>
      <c r="P182" s="2"/>
    </row>
    <row r="183" spans="1:16">
      <c r="A183">
        <v>15503.90625</v>
      </c>
      <c r="B183">
        <v>-78.551231000000001</v>
      </c>
      <c r="C183">
        <v>-78.820541000000006</v>
      </c>
      <c r="D183" s="7">
        <f t="shared" si="9"/>
        <v>-9.2212310000000031</v>
      </c>
      <c r="E183" s="7">
        <f t="shared" si="9"/>
        <v>-9.4905410000000074</v>
      </c>
      <c r="F183" s="7">
        <f t="shared" si="10"/>
        <v>0.11964013653981788</v>
      </c>
      <c r="G183" s="7">
        <f t="shared" si="10"/>
        <v>0.11244648908152871</v>
      </c>
      <c r="H183" s="7">
        <f t="shared" si="11"/>
        <v>15503.90625</v>
      </c>
      <c r="I183" s="7">
        <f t="shared" si="12"/>
        <v>7.193647458289168E-3</v>
      </c>
      <c r="P183" s="2"/>
    </row>
    <row r="184" spans="1:16">
      <c r="A184">
        <v>15590.039062</v>
      </c>
      <c r="B184">
        <v>-79.125945999999999</v>
      </c>
      <c r="C184">
        <v>-80.16372699999998</v>
      </c>
      <c r="D184" s="7">
        <f t="shared" si="9"/>
        <v>-9.7959460000000007</v>
      </c>
      <c r="E184" s="7">
        <f t="shared" si="9"/>
        <v>-10.833726999999982</v>
      </c>
      <c r="F184" s="7">
        <f t="shared" si="10"/>
        <v>0.10481064653951976</v>
      </c>
      <c r="G184" s="7">
        <f t="shared" si="10"/>
        <v>8.2532936981412855E-2</v>
      </c>
      <c r="H184" s="7">
        <f t="shared" si="11"/>
        <v>15590.039062</v>
      </c>
      <c r="I184" s="7">
        <f t="shared" si="12"/>
        <v>2.2277709558106901E-2</v>
      </c>
      <c r="P184" s="2"/>
    </row>
    <row r="185" spans="1:16">
      <c r="A185">
        <v>15676.171875</v>
      </c>
      <c r="B185">
        <v>-78.960639999999998</v>
      </c>
      <c r="C185">
        <v>-80.053116000000003</v>
      </c>
      <c r="D185" s="7">
        <f t="shared" si="9"/>
        <v>-9.6306399999999996</v>
      </c>
      <c r="E185" s="7">
        <f t="shared" si="9"/>
        <v>-10.723116000000005</v>
      </c>
      <c r="F185" s="7">
        <f t="shared" si="10"/>
        <v>0.10887696344879545</v>
      </c>
      <c r="G185" s="7">
        <f t="shared" si="10"/>
        <v>8.4661975876109241E-2</v>
      </c>
      <c r="H185" s="7">
        <f t="shared" si="11"/>
        <v>15676.171875</v>
      </c>
      <c r="I185" s="7">
        <f t="shared" si="12"/>
        <v>2.4214987572686211E-2</v>
      </c>
      <c r="P185" s="2"/>
    </row>
    <row r="186" spans="1:16">
      <c r="A186">
        <v>15762.304688</v>
      </c>
      <c r="B186">
        <v>-79.386612</v>
      </c>
      <c r="C186">
        <v>-78.759429999999995</v>
      </c>
      <c r="D186" s="7">
        <f t="shared" si="9"/>
        <v>-10.056612000000001</v>
      </c>
      <c r="E186" s="7">
        <f t="shared" si="9"/>
        <v>-9.4294299999999964</v>
      </c>
      <c r="F186" s="7">
        <f t="shared" si="10"/>
        <v>9.8704919806365893E-2</v>
      </c>
      <c r="G186" s="7">
        <f t="shared" si="10"/>
        <v>0.11403994521457932</v>
      </c>
      <c r="H186" s="7">
        <f t="shared" si="11"/>
        <v>15762.304688</v>
      </c>
      <c r="I186" s="7">
        <f t="shared" si="12"/>
        <v>-1.5335025408213424E-2</v>
      </c>
      <c r="P186" s="2"/>
    </row>
    <row r="187" spans="1:16">
      <c r="A187">
        <v>15848.4375</v>
      </c>
      <c r="B187">
        <v>-79.369225</v>
      </c>
      <c r="C187">
        <v>-78.013701999999981</v>
      </c>
      <c r="D187" s="7">
        <f t="shared" si="9"/>
        <v>-10.039225000000002</v>
      </c>
      <c r="E187" s="7">
        <f t="shared" si="9"/>
        <v>-8.6837019999999825</v>
      </c>
      <c r="F187" s="7">
        <f t="shared" si="10"/>
        <v>9.9100877497210457E-2</v>
      </c>
      <c r="G187" s="7">
        <f t="shared" si="10"/>
        <v>0.13540347180662385</v>
      </c>
      <c r="H187" s="7">
        <f t="shared" si="11"/>
        <v>15848.4375</v>
      </c>
      <c r="I187" s="7">
        <f t="shared" si="12"/>
        <v>-3.6302594309413391E-2</v>
      </c>
      <c r="P187" s="2"/>
    </row>
    <row r="188" spans="1:16">
      <c r="A188">
        <v>15934.570312</v>
      </c>
      <c r="B188">
        <v>-79.075774999999965</v>
      </c>
      <c r="C188">
        <v>-78.533859000000007</v>
      </c>
      <c r="D188" s="7">
        <f t="shared" si="9"/>
        <v>-9.7457749999999663</v>
      </c>
      <c r="E188" s="7">
        <f t="shared" si="9"/>
        <v>-9.2038590000000085</v>
      </c>
      <c r="F188" s="7">
        <f t="shared" si="10"/>
        <v>0.1060284713316626</v>
      </c>
      <c r="G188" s="7">
        <f t="shared" si="10"/>
        <v>0.12011966158941534</v>
      </c>
      <c r="H188" s="7">
        <f t="shared" si="11"/>
        <v>15934.570312</v>
      </c>
      <c r="I188" s="7">
        <f t="shared" si="12"/>
        <v>-1.4091190257752739E-2</v>
      </c>
      <c r="P188" s="2"/>
    </row>
    <row r="189" spans="1:16">
      <c r="A189">
        <v>16020.703125</v>
      </c>
      <c r="B189">
        <v>-79.327179000000001</v>
      </c>
      <c r="C189">
        <v>-79.157600000000002</v>
      </c>
      <c r="D189" s="7">
        <f t="shared" si="9"/>
        <v>-9.9971790000000027</v>
      </c>
      <c r="E189" s="7">
        <f t="shared" si="9"/>
        <v>-9.8276000000000039</v>
      </c>
      <c r="F189" s="7">
        <f t="shared" si="10"/>
        <v>0.10006497702640306</v>
      </c>
      <c r="G189" s="7">
        <f t="shared" si="10"/>
        <v>0.10404950057697925</v>
      </c>
      <c r="H189" s="7">
        <f t="shared" si="11"/>
        <v>16020.703125</v>
      </c>
      <c r="I189" s="7">
        <f t="shared" si="12"/>
        <v>-3.9845235505761856E-3</v>
      </c>
      <c r="P189" s="2"/>
    </row>
    <row r="190" spans="1:16">
      <c r="A190">
        <v>16106.835938</v>
      </c>
      <c r="B190">
        <v>-79.699416999999997</v>
      </c>
      <c r="C190">
        <v>-79.160956999999996</v>
      </c>
      <c r="D190" s="7">
        <f t="shared" si="9"/>
        <v>-10.369416999999999</v>
      </c>
      <c r="E190" s="7">
        <f t="shared" si="9"/>
        <v>-9.8309569999999979</v>
      </c>
      <c r="F190" s="7">
        <f t="shared" si="10"/>
        <v>9.1845588237900316E-2</v>
      </c>
      <c r="G190" s="7">
        <f t="shared" si="10"/>
        <v>0.10396910369780191</v>
      </c>
      <c r="H190" s="7">
        <f t="shared" si="11"/>
        <v>16106.835938</v>
      </c>
      <c r="I190" s="7">
        <f t="shared" si="12"/>
        <v>-1.212351545990159E-2</v>
      </c>
      <c r="P190" s="2"/>
    </row>
    <row r="191" spans="1:16">
      <c r="A191">
        <v>16192.96875</v>
      </c>
      <c r="B191">
        <v>-78.994545000000002</v>
      </c>
      <c r="C191">
        <v>-78.940132000000006</v>
      </c>
      <c r="D191" s="7">
        <f t="shared" si="9"/>
        <v>-9.6645450000000039</v>
      </c>
      <c r="E191" s="7">
        <f t="shared" si="9"/>
        <v>-9.6101320000000072</v>
      </c>
      <c r="F191" s="7">
        <f t="shared" si="10"/>
        <v>0.10803027957079128</v>
      </c>
      <c r="G191" s="7">
        <f t="shared" si="10"/>
        <v>0.10939231169327847</v>
      </c>
      <c r="H191" s="7">
        <f t="shared" si="11"/>
        <v>16192.96875</v>
      </c>
      <c r="I191" s="7">
        <f t="shared" si="12"/>
        <v>-1.3620321224871862E-3</v>
      </c>
      <c r="P191" s="2"/>
    </row>
    <row r="192" spans="1:16">
      <c r="A192">
        <v>16279.101562</v>
      </c>
      <c r="B192">
        <v>-78.691811000000001</v>
      </c>
      <c r="C192">
        <v>-79.049301</v>
      </c>
      <c r="D192" s="7">
        <f t="shared" si="9"/>
        <v>-9.361811000000003</v>
      </c>
      <c r="E192" s="7">
        <f t="shared" si="9"/>
        <v>-9.7193010000000015</v>
      </c>
      <c r="F192" s="7">
        <f t="shared" si="10"/>
        <v>0.11582942488637897</v>
      </c>
      <c r="G192" s="7">
        <f t="shared" si="10"/>
        <v>0.10667678044363492</v>
      </c>
      <c r="H192" s="7">
        <f t="shared" si="11"/>
        <v>16279.101562</v>
      </c>
      <c r="I192" s="7">
        <f t="shared" si="12"/>
        <v>9.1526444427440512E-3</v>
      </c>
      <c r="P192" s="2"/>
    </row>
    <row r="193" spans="1:16">
      <c r="A193">
        <v>16365.234375</v>
      </c>
      <c r="B193">
        <v>-79.405663000000004</v>
      </c>
      <c r="C193">
        <v>-78.887412999999995</v>
      </c>
      <c r="D193" s="7">
        <f t="shared" si="9"/>
        <v>-10.075663000000006</v>
      </c>
      <c r="E193" s="7">
        <f t="shared" si="9"/>
        <v>-9.5574129999999968</v>
      </c>
      <c r="F193" s="7">
        <f t="shared" si="10"/>
        <v>9.8272883679609929E-2</v>
      </c>
      <c r="G193" s="7">
        <f t="shared" si="10"/>
        <v>0.1107283172637443</v>
      </c>
      <c r="H193" s="7">
        <f t="shared" si="11"/>
        <v>16365.234375</v>
      </c>
      <c r="I193" s="7">
        <f t="shared" si="12"/>
        <v>-1.2455433584134368E-2</v>
      </c>
      <c r="P193" s="2"/>
    </row>
    <row r="194" spans="1:16">
      <c r="A194">
        <v>16451.367188</v>
      </c>
      <c r="B194">
        <v>-79.928307000000004</v>
      </c>
      <c r="C194">
        <v>-79.066292000000004</v>
      </c>
      <c r="D194" s="7">
        <f t="shared" si="9"/>
        <v>-10.598307000000005</v>
      </c>
      <c r="E194" s="7">
        <f t="shared" si="9"/>
        <v>-9.7362920000000059</v>
      </c>
      <c r="F194" s="7">
        <f t="shared" si="10"/>
        <v>8.7130318183787914E-2</v>
      </c>
      <c r="G194" s="7">
        <f t="shared" si="10"/>
        <v>0.10626024184119418</v>
      </c>
      <c r="H194" s="7">
        <f t="shared" si="11"/>
        <v>16451.367188</v>
      </c>
      <c r="I194" s="7">
        <f t="shared" si="12"/>
        <v>-1.9129923657406261E-2</v>
      </c>
      <c r="P194" s="2"/>
    </row>
    <row r="195" spans="1:16">
      <c r="A195">
        <v>16537.5</v>
      </c>
      <c r="B195">
        <v>-79.644165000000001</v>
      </c>
      <c r="C195">
        <v>-79.590973000000005</v>
      </c>
      <c r="D195" s="7">
        <f t="shared" si="9"/>
        <v>-10.314165000000003</v>
      </c>
      <c r="E195" s="7">
        <f t="shared" si="9"/>
        <v>-10.260973000000007</v>
      </c>
      <c r="F195" s="7">
        <f t="shared" si="10"/>
        <v>9.3021534621093721E-2</v>
      </c>
      <c r="G195" s="7">
        <f t="shared" si="10"/>
        <v>9.4167859777409282E-2</v>
      </c>
      <c r="H195" s="7">
        <f t="shared" si="11"/>
        <v>16537.5</v>
      </c>
      <c r="I195" s="7">
        <f t="shared" si="12"/>
        <v>-1.1463251563155613E-3</v>
      </c>
      <c r="P195" s="2"/>
    </row>
    <row r="196" spans="1:16">
      <c r="A196">
        <v>16623.632812</v>
      </c>
      <c r="B196">
        <v>-79.698311000000004</v>
      </c>
      <c r="C196">
        <v>-79.137398000000005</v>
      </c>
      <c r="D196" s="7">
        <f t="shared" si="9"/>
        <v>-10.368311000000006</v>
      </c>
      <c r="E196" s="7">
        <f t="shared" si="9"/>
        <v>-9.8073980000000063</v>
      </c>
      <c r="F196" s="7">
        <f t="shared" si="10"/>
        <v>9.1868981156889379E-2</v>
      </c>
      <c r="G196" s="7">
        <f t="shared" si="10"/>
        <v>0.10453463327488488</v>
      </c>
      <c r="H196" s="7">
        <f t="shared" si="11"/>
        <v>16623.632812</v>
      </c>
      <c r="I196" s="7">
        <f t="shared" si="12"/>
        <v>-1.2665652117995502E-2</v>
      </c>
      <c r="P196" s="2"/>
    </row>
    <row r="197" spans="1:16">
      <c r="A197">
        <v>16709.765625</v>
      </c>
      <c r="B197">
        <v>-78.850753999999981</v>
      </c>
      <c r="C197">
        <v>-79.636420999999999</v>
      </c>
      <c r="D197" s="7">
        <f t="shared" ref="D197:E258" si="13">69.33+B197</f>
        <v>-9.5207539999999824</v>
      </c>
      <c r="E197" s="7">
        <f t="shared" si="13"/>
        <v>-10.306421</v>
      </c>
      <c r="F197" s="7">
        <f t="shared" ref="F197:G258" si="14">10^(D197/10)</f>
        <v>0.11166693604929549</v>
      </c>
      <c r="G197" s="7">
        <f t="shared" si="14"/>
        <v>9.3187551326300744E-2</v>
      </c>
      <c r="H197" s="7">
        <f t="shared" si="11"/>
        <v>16709.765625</v>
      </c>
      <c r="I197" s="7">
        <f t="shared" si="12"/>
        <v>1.8479384722994749E-2</v>
      </c>
      <c r="P197" s="2"/>
    </row>
    <row r="198" spans="1:16">
      <c r="A198">
        <v>16795.898438</v>
      </c>
      <c r="B198">
        <v>-79.197174000000004</v>
      </c>
      <c r="C198">
        <v>-80.570221000000004</v>
      </c>
      <c r="D198" s="7">
        <f t="shared" si="13"/>
        <v>-9.8671740000000057</v>
      </c>
      <c r="E198" s="7">
        <f t="shared" si="13"/>
        <v>-11.240221000000005</v>
      </c>
      <c r="F198" s="7">
        <f t="shared" si="14"/>
        <v>0.1031056821750499</v>
      </c>
      <c r="G198" s="7">
        <f t="shared" si="14"/>
        <v>7.5158464705901554E-2</v>
      </c>
      <c r="H198" s="7">
        <f t="shared" ref="H198:H258" si="15">A198</f>
        <v>16795.898438</v>
      </c>
      <c r="I198" s="7">
        <f t="shared" si="12"/>
        <v>2.7947217469148342E-2</v>
      </c>
      <c r="P198" s="2"/>
    </row>
    <row r="199" spans="1:16">
      <c r="A199">
        <v>16882.03125</v>
      </c>
      <c r="B199">
        <v>-79.490143000000003</v>
      </c>
      <c r="C199">
        <v>-80.075515999999979</v>
      </c>
      <c r="D199" s="7">
        <f t="shared" si="13"/>
        <v>-10.160143000000005</v>
      </c>
      <c r="E199" s="7">
        <f t="shared" si="13"/>
        <v>-10.745515999999981</v>
      </c>
      <c r="F199" s="7">
        <f t="shared" si="14"/>
        <v>9.637972881801575E-2</v>
      </c>
      <c r="G199" s="7">
        <f t="shared" si="14"/>
        <v>8.4226431321420478E-2</v>
      </c>
      <c r="H199" s="7">
        <f t="shared" si="15"/>
        <v>16882.03125</v>
      </c>
      <c r="I199" s="7">
        <f t="shared" ref="I199:I257" si="16">F199-G199</f>
        <v>1.2153297496595272E-2</v>
      </c>
      <c r="P199" s="2"/>
    </row>
    <row r="200" spans="1:16">
      <c r="A200">
        <v>16968.164062</v>
      </c>
      <c r="B200">
        <v>-80.234222000000003</v>
      </c>
      <c r="C200">
        <v>-78.560280000000006</v>
      </c>
      <c r="D200" s="7">
        <f t="shared" si="13"/>
        <v>-10.904222000000004</v>
      </c>
      <c r="E200" s="7">
        <f t="shared" si="13"/>
        <v>-9.2302800000000076</v>
      </c>
      <c r="F200" s="7">
        <f t="shared" si="14"/>
        <v>8.1204070578834442E-2</v>
      </c>
      <c r="G200" s="7">
        <f t="shared" si="14"/>
        <v>0.11939111276878404</v>
      </c>
      <c r="H200" s="7">
        <f t="shared" si="15"/>
        <v>16968.164062</v>
      </c>
      <c r="I200" s="7">
        <f t="shared" si="16"/>
        <v>-3.8187042189949602E-2</v>
      </c>
      <c r="P200" s="2"/>
    </row>
    <row r="201" spans="1:16">
      <c r="A201">
        <v>17054.296875</v>
      </c>
      <c r="B201">
        <v>-79.313773999999995</v>
      </c>
      <c r="C201">
        <v>-78.352775999999992</v>
      </c>
      <c r="D201" s="7">
        <f t="shared" si="13"/>
        <v>-9.9837739999999968</v>
      </c>
      <c r="E201" s="7">
        <f t="shared" si="13"/>
        <v>-9.0227759999999932</v>
      </c>
      <c r="F201" s="7">
        <f t="shared" si="14"/>
        <v>0.10037431627724439</v>
      </c>
      <c r="G201" s="7">
        <f t="shared" si="14"/>
        <v>0.12523404260282606</v>
      </c>
      <c r="H201" s="7">
        <f t="shared" si="15"/>
        <v>17054.296875</v>
      </c>
      <c r="I201" s="7">
        <f t="shared" si="16"/>
        <v>-2.4859726325581671E-2</v>
      </c>
      <c r="P201" s="2"/>
    </row>
    <row r="202" spans="1:16">
      <c r="A202">
        <v>17140.429688</v>
      </c>
      <c r="B202">
        <v>-79.344031999999999</v>
      </c>
      <c r="C202">
        <v>-79.938179000000005</v>
      </c>
      <c r="D202" s="7">
        <f t="shared" si="13"/>
        <v>-10.014032</v>
      </c>
      <c r="E202" s="7">
        <f t="shared" si="13"/>
        <v>-10.608179000000007</v>
      </c>
      <c r="F202" s="7">
        <f t="shared" si="14"/>
        <v>9.9677422662031612E-2</v>
      </c>
      <c r="G202" s="7">
        <f t="shared" si="14"/>
        <v>8.6932486144005047E-2</v>
      </c>
      <c r="H202" s="7">
        <f t="shared" si="15"/>
        <v>17140.429688</v>
      </c>
      <c r="I202" s="7">
        <f t="shared" si="16"/>
        <v>1.2744936518026564E-2</v>
      </c>
      <c r="P202" s="2"/>
    </row>
    <row r="203" spans="1:16">
      <c r="A203">
        <v>17226.5625</v>
      </c>
      <c r="B203">
        <v>-79.849784999999997</v>
      </c>
      <c r="C203">
        <v>-80.127548000000004</v>
      </c>
      <c r="D203" s="7">
        <f t="shared" si="13"/>
        <v>-10.519784999999999</v>
      </c>
      <c r="E203" s="7">
        <f t="shared" si="13"/>
        <v>-10.797548000000006</v>
      </c>
      <c r="F203" s="7">
        <f t="shared" si="14"/>
        <v>8.8719993229758293E-2</v>
      </c>
      <c r="G203" s="7">
        <f t="shared" si="14"/>
        <v>8.3223351241885346E-2</v>
      </c>
      <c r="H203" s="7">
        <f t="shared" si="15"/>
        <v>17226.5625</v>
      </c>
      <c r="I203" s="7">
        <f t="shared" si="16"/>
        <v>5.4966419878729467E-3</v>
      </c>
      <c r="P203" s="2"/>
    </row>
    <row r="204" spans="1:16">
      <c r="A204">
        <v>17312.695312</v>
      </c>
      <c r="B204">
        <v>-80.426772999999997</v>
      </c>
      <c r="C204">
        <v>-79.45637499999998</v>
      </c>
      <c r="D204" s="7">
        <f t="shared" si="13"/>
        <v>-11.096772999999999</v>
      </c>
      <c r="E204" s="7">
        <f t="shared" si="13"/>
        <v>-10.126374999999982</v>
      </c>
      <c r="F204" s="7">
        <f t="shared" si="14"/>
        <v>7.7682411689565675E-2</v>
      </c>
      <c r="G204" s="7">
        <f t="shared" si="14"/>
        <v>9.7132037756436362E-2</v>
      </c>
      <c r="H204" s="7">
        <f t="shared" si="15"/>
        <v>17312.695312</v>
      </c>
      <c r="I204" s="7">
        <f t="shared" si="16"/>
        <v>-1.9449626066870687E-2</v>
      </c>
      <c r="P204" s="2"/>
    </row>
    <row r="205" spans="1:16">
      <c r="A205">
        <v>17398.828125</v>
      </c>
      <c r="B205">
        <v>-80.577583000000004</v>
      </c>
      <c r="C205">
        <v>-80.142334000000005</v>
      </c>
      <c r="D205" s="7">
        <f t="shared" si="13"/>
        <v>-11.247583000000006</v>
      </c>
      <c r="E205" s="7">
        <f t="shared" si="13"/>
        <v>-10.812334000000007</v>
      </c>
      <c r="F205" s="7">
        <f t="shared" si="14"/>
        <v>7.5031166772328711E-2</v>
      </c>
      <c r="G205" s="7">
        <f t="shared" si="14"/>
        <v>8.2940490614494891E-2</v>
      </c>
      <c r="H205" s="7">
        <f t="shared" si="15"/>
        <v>17398.828125</v>
      </c>
      <c r="I205" s="7">
        <f t="shared" si="16"/>
        <v>-7.9093238421661799E-3</v>
      </c>
      <c r="P205" s="2"/>
    </row>
    <row r="206" spans="1:16">
      <c r="A206">
        <v>17484.960938</v>
      </c>
      <c r="B206">
        <v>-80.366318000000007</v>
      </c>
      <c r="C206">
        <v>-81.443946999999994</v>
      </c>
      <c r="D206" s="7">
        <f t="shared" si="13"/>
        <v>-11.036318000000009</v>
      </c>
      <c r="E206" s="7">
        <f t="shared" si="13"/>
        <v>-12.113946999999996</v>
      </c>
      <c r="F206" s="7">
        <f t="shared" si="14"/>
        <v>7.8771333936559718E-2</v>
      </c>
      <c r="G206" s="7">
        <f t="shared" si="14"/>
        <v>6.1461803528848453E-2</v>
      </c>
      <c r="H206" s="7">
        <f t="shared" si="15"/>
        <v>17484.960938</v>
      </c>
      <c r="I206" s="7">
        <f t="shared" si="16"/>
        <v>1.7309530407711264E-2</v>
      </c>
      <c r="P206" s="2"/>
    </row>
    <row r="207" spans="1:16">
      <c r="A207">
        <v>17571.09375</v>
      </c>
      <c r="B207">
        <v>-79.979988000000006</v>
      </c>
      <c r="C207">
        <v>-81.259583000000006</v>
      </c>
      <c r="D207" s="7">
        <f t="shared" si="13"/>
        <v>-10.649988000000008</v>
      </c>
      <c r="E207" s="7">
        <f t="shared" si="13"/>
        <v>-11.929583000000008</v>
      </c>
      <c r="F207" s="7">
        <f t="shared" si="14"/>
        <v>8.6099613120154017E-2</v>
      </c>
      <c r="G207" s="7">
        <f t="shared" si="14"/>
        <v>6.4127114707288671E-2</v>
      </c>
      <c r="H207" s="7">
        <f t="shared" si="15"/>
        <v>17571.09375</v>
      </c>
      <c r="I207" s="7">
        <f t="shared" si="16"/>
        <v>2.1972498412865346E-2</v>
      </c>
      <c r="P207" s="2"/>
    </row>
    <row r="208" spans="1:16">
      <c r="A208">
        <v>17657.226562</v>
      </c>
      <c r="B208">
        <v>-80.355568000000005</v>
      </c>
      <c r="C208">
        <v>-80.600746000000001</v>
      </c>
      <c r="D208" s="7">
        <f t="shared" si="13"/>
        <v>-11.025568000000007</v>
      </c>
      <c r="E208" s="7">
        <f t="shared" si="13"/>
        <v>-11.270746000000003</v>
      </c>
      <c r="F208" s="7">
        <f t="shared" si="14"/>
        <v>7.8966556478732727E-2</v>
      </c>
      <c r="G208" s="7">
        <f t="shared" si="14"/>
        <v>7.4632054979268947E-2</v>
      </c>
      <c r="H208" s="7">
        <f t="shared" si="15"/>
        <v>17657.226562</v>
      </c>
      <c r="I208" s="7">
        <f t="shared" si="16"/>
        <v>4.3345014994637804E-3</v>
      </c>
      <c r="P208" s="2"/>
    </row>
    <row r="209" spans="1:16">
      <c r="A209">
        <v>17743.359375</v>
      </c>
      <c r="B209">
        <v>-79.714805999999996</v>
      </c>
      <c r="C209">
        <v>-80.266234999999995</v>
      </c>
      <c r="D209" s="7">
        <f t="shared" si="13"/>
        <v>-10.384805999999998</v>
      </c>
      <c r="E209" s="7">
        <f t="shared" si="13"/>
        <v>-10.936234999999996</v>
      </c>
      <c r="F209" s="7">
        <f t="shared" si="14"/>
        <v>9.1520714080917373E-2</v>
      </c>
      <c r="G209" s="7">
        <f t="shared" si="14"/>
        <v>8.0607694525597254E-2</v>
      </c>
      <c r="H209" s="7">
        <f t="shared" si="15"/>
        <v>17743.359375</v>
      </c>
      <c r="I209" s="7">
        <f t="shared" si="16"/>
        <v>1.0913019555320119E-2</v>
      </c>
      <c r="P209" s="2"/>
    </row>
    <row r="210" spans="1:16">
      <c r="A210">
        <v>17829.492188</v>
      </c>
      <c r="B210">
        <v>-79.750693999999996</v>
      </c>
      <c r="C210">
        <v>-79.889809</v>
      </c>
      <c r="D210" s="7">
        <f t="shared" si="13"/>
        <v>-10.420693999999997</v>
      </c>
      <c r="E210" s="7">
        <f t="shared" si="13"/>
        <v>-10.559809000000001</v>
      </c>
      <c r="F210" s="7">
        <f t="shared" si="14"/>
        <v>9.07675472587572E-2</v>
      </c>
      <c r="G210" s="7">
        <f t="shared" si="14"/>
        <v>8.790611765421362E-2</v>
      </c>
      <c r="H210" s="7">
        <f t="shared" si="15"/>
        <v>17829.492188</v>
      </c>
      <c r="I210" s="7">
        <f t="shared" si="16"/>
        <v>2.8614296045435805E-3</v>
      </c>
      <c r="P210" s="2"/>
    </row>
    <row r="211" spans="1:16">
      <c r="A211">
        <v>17915.625</v>
      </c>
      <c r="B211">
        <v>-80.040062000000006</v>
      </c>
      <c r="C211">
        <v>-80.667159999999996</v>
      </c>
      <c r="D211" s="7">
        <f t="shared" si="13"/>
        <v>-10.710062000000008</v>
      </c>
      <c r="E211" s="7">
        <f t="shared" si="13"/>
        <v>-11.337159999999997</v>
      </c>
      <c r="F211" s="7">
        <f t="shared" si="14"/>
        <v>8.4916835219896625E-2</v>
      </c>
      <c r="G211" s="7">
        <f t="shared" si="14"/>
        <v>7.3499434895548818E-2</v>
      </c>
      <c r="H211" s="7">
        <f t="shared" si="15"/>
        <v>17915.625</v>
      </c>
      <c r="I211" s="7">
        <f t="shared" si="16"/>
        <v>1.1417400324347807E-2</v>
      </c>
      <c r="P211" s="2"/>
    </row>
    <row r="212" spans="1:16">
      <c r="A212">
        <v>18001.757812</v>
      </c>
      <c r="B212">
        <v>-80.331931999999981</v>
      </c>
      <c r="C212">
        <v>-79.776679999999999</v>
      </c>
      <c r="D212" s="7">
        <f t="shared" si="13"/>
        <v>-11.001931999999982</v>
      </c>
      <c r="E212" s="7">
        <f t="shared" si="13"/>
        <v>-10.446680000000001</v>
      </c>
      <c r="F212" s="7">
        <f t="shared" si="14"/>
        <v>7.9397494889772921E-2</v>
      </c>
      <c r="G212" s="7">
        <f t="shared" si="14"/>
        <v>9.0226061460546222E-2</v>
      </c>
      <c r="H212" s="7">
        <f t="shared" si="15"/>
        <v>18001.757812</v>
      </c>
      <c r="I212" s="7">
        <f t="shared" si="16"/>
        <v>-1.0828566570773301E-2</v>
      </c>
      <c r="P212" s="2"/>
    </row>
    <row r="213" spans="1:16">
      <c r="A213">
        <v>18087.890625</v>
      </c>
      <c r="B213">
        <v>-80.97654</v>
      </c>
      <c r="C213">
        <v>-80.040970000000002</v>
      </c>
      <c r="D213" s="7">
        <f t="shared" si="13"/>
        <v>-11.646540000000002</v>
      </c>
      <c r="E213" s="7">
        <f t="shared" si="13"/>
        <v>-10.710970000000003</v>
      </c>
      <c r="F213" s="7">
        <f t="shared" si="14"/>
        <v>6.8445673299430507E-2</v>
      </c>
      <c r="G213" s="7">
        <f t="shared" si="14"/>
        <v>8.4899083111625862E-2</v>
      </c>
      <c r="H213" s="7">
        <f t="shared" si="15"/>
        <v>18087.890625</v>
      </c>
      <c r="I213" s="7">
        <f t="shared" si="16"/>
        <v>-1.6453409812195355E-2</v>
      </c>
      <c r="P213" s="2"/>
    </row>
    <row r="214" spans="1:16">
      <c r="A214">
        <v>18174.023438</v>
      </c>
      <c r="B214">
        <v>-80.427779999999998</v>
      </c>
      <c r="C214">
        <v>-80.895354999999981</v>
      </c>
      <c r="D214" s="7">
        <f t="shared" si="13"/>
        <v>-11.09778</v>
      </c>
      <c r="E214" s="7">
        <f t="shared" si="13"/>
        <v>-11.565354999999983</v>
      </c>
      <c r="F214" s="7">
        <f t="shared" si="14"/>
        <v>7.7664401532088215E-2</v>
      </c>
      <c r="G214" s="7">
        <f t="shared" si="14"/>
        <v>6.973719901304716E-2</v>
      </c>
      <c r="H214" s="7">
        <f t="shared" si="15"/>
        <v>18174.023438</v>
      </c>
      <c r="I214" s="7">
        <f t="shared" si="16"/>
        <v>7.9272025190410544E-3</v>
      </c>
      <c r="P214" s="2"/>
    </row>
    <row r="215" spans="1:16">
      <c r="A215">
        <v>18260.15625</v>
      </c>
      <c r="B215">
        <v>-80.938689999999994</v>
      </c>
      <c r="C215">
        <v>-80.639686999999981</v>
      </c>
      <c r="D215" s="7">
        <f t="shared" si="13"/>
        <v>-11.608689999999996</v>
      </c>
      <c r="E215" s="7">
        <f t="shared" si="13"/>
        <v>-11.309686999999983</v>
      </c>
      <c r="F215" s="7">
        <f t="shared" si="14"/>
        <v>6.9044803824509754E-2</v>
      </c>
      <c r="G215" s="7">
        <f t="shared" si="14"/>
        <v>7.3965858100685886E-2</v>
      </c>
      <c r="H215" s="7">
        <f t="shared" si="15"/>
        <v>18260.15625</v>
      </c>
      <c r="I215" s="7">
        <f t="shared" si="16"/>
        <v>-4.9210542761761317E-3</v>
      </c>
      <c r="P215" s="2"/>
    </row>
    <row r="216" spans="1:16">
      <c r="A216">
        <v>18346.289062</v>
      </c>
      <c r="B216">
        <v>-80.722686999999979</v>
      </c>
      <c r="C216">
        <v>-81.091140999999993</v>
      </c>
      <c r="D216" s="7">
        <f t="shared" si="13"/>
        <v>-11.392686999999981</v>
      </c>
      <c r="E216" s="7">
        <f t="shared" si="13"/>
        <v>-11.761140999999995</v>
      </c>
      <c r="F216" s="7">
        <f t="shared" si="14"/>
        <v>7.2565685127503887E-2</v>
      </c>
      <c r="G216" s="7">
        <f t="shared" si="14"/>
        <v>6.6663160544340114E-2</v>
      </c>
      <c r="H216" s="7">
        <f t="shared" si="15"/>
        <v>18346.289062</v>
      </c>
      <c r="I216" s="7">
        <f t="shared" si="16"/>
        <v>5.9025245831637735E-3</v>
      </c>
      <c r="P216" s="2"/>
    </row>
    <row r="217" spans="1:16">
      <c r="A217">
        <v>18432.421875</v>
      </c>
      <c r="B217">
        <v>-80.984772000000007</v>
      </c>
      <c r="C217">
        <v>-80.676131999999996</v>
      </c>
      <c r="D217" s="7">
        <f t="shared" si="13"/>
        <v>-11.654772000000008</v>
      </c>
      <c r="E217" s="7">
        <f t="shared" si="13"/>
        <v>-11.346131999999997</v>
      </c>
      <c r="F217" s="7">
        <f t="shared" si="14"/>
        <v>6.831605822443651E-2</v>
      </c>
      <c r="G217" s="7">
        <f t="shared" si="14"/>
        <v>7.3347750665702968E-2</v>
      </c>
      <c r="H217" s="7">
        <f t="shared" si="15"/>
        <v>18432.421875</v>
      </c>
      <c r="I217" s="7">
        <f t="shared" si="16"/>
        <v>-5.0316924412664582E-3</v>
      </c>
      <c r="P217" s="2"/>
    </row>
    <row r="218" spans="1:16">
      <c r="A218">
        <v>18518.554688</v>
      </c>
      <c r="B218">
        <v>-80.88614699999998</v>
      </c>
      <c r="C218">
        <v>-80.620743000000004</v>
      </c>
      <c r="D218" s="7">
        <f t="shared" si="13"/>
        <v>-11.556146999999982</v>
      </c>
      <c r="E218" s="7">
        <f t="shared" si="13"/>
        <v>-11.290743000000006</v>
      </c>
      <c r="F218" s="7">
        <f t="shared" si="14"/>
        <v>6.9885214098650145E-2</v>
      </c>
      <c r="G218" s="7">
        <f t="shared" si="14"/>
        <v>7.4289203151587047E-2</v>
      </c>
      <c r="H218" s="7">
        <f t="shared" si="15"/>
        <v>18518.554688</v>
      </c>
      <c r="I218" s="7">
        <f t="shared" si="16"/>
        <v>-4.4039890529369019E-3</v>
      </c>
      <c r="P218" s="2"/>
    </row>
    <row r="219" spans="1:16">
      <c r="A219">
        <v>18604.6875</v>
      </c>
      <c r="B219">
        <v>-80.900756999999999</v>
      </c>
      <c r="C219">
        <v>-81.327415000000002</v>
      </c>
      <c r="D219" s="7">
        <f t="shared" si="13"/>
        <v>-11.570757</v>
      </c>
      <c r="E219" s="7">
        <f t="shared" si="13"/>
        <v>-11.997415000000004</v>
      </c>
      <c r="F219" s="7">
        <f t="shared" si="14"/>
        <v>6.9650509872648508E-2</v>
      </c>
      <c r="G219" s="7">
        <f t="shared" si="14"/>
        <v>6.3133301359587987E-2</v>
      </c>
      <c r="H219" s="7">
        <f t="shared" si="15"/>
        <v>18604.6875</v>
      </c>
      <c r="I219" s="7">
        <f t="shared" si="16"/>
        <v>6.5172085130605212E-3</v>
      </c>
      <c r="P219" s="2"/>
    </row>
    <row r="220" spans="1:16">
      <c r="A220">
        <v>18690.820312</v>
      </c>
      <c r="B220">
        <v>-80.785483999999997</v>
      </c>
      <c r="C220">
        <v>-82.771393000000003</v>
      </c>
      <c r="D220" s="7">
        <f t="shared" si="13"/>
        <v>-11.455483999999998</v>
      </c>
      <c r="E220" s="7">
        <f t="shared" si="13"/>
        <v>-13.441393000000005</v>
      </c>
      <c r="F220" s="7">
        <f t="shared" si="14"/>
        <v>7.1523967966267227E-2</v>
      </c>
      <c r="G220" s="7">
        <f t="shared" si="14"/>
        <v>4.5275233625271499E-2</v>
      </c>
      <c r="H220" s="7">
        <f t="shared" si="15"/>
        <v>18690.820312</v>
      </c>
      <c r="I220" s="7">
        <f t="shared" si="16"/>
        <v>2.6248734340995727E-2</v>
      </c>
      <c r="P220" s="2"/>
    </row>
    <row r="221" spans="1:16">
      <c r="A221">
        <v>18776.953125</v>
      </c>
      <c r="B221">
        <v>-80.228095999999979</v>
      </c>
      <c r="C221">
        <v>-81.281265000000005</v>
      </c>
      <c r="D221" s="7">
        <f t="shared" si="13"/>
        <v>-10.898095999999981</v>
      </c>
      <c r="E221" s="7">
        <f t="shared" si="13"/>
        <v>-11.951265000000006</v>
      </c>
      <c r="F221" s="7">
        <f t="shared" si="14"/>
        <v>8.1318694910687453E-2</v>
      </c>
      <c r="G221" s="7">
        <f t="shared" si="14"/>
        <v>6.3807760178121842E-2</v>
      </c>
      <c r="H221" s="7">
        <f t="shared" si="15"/>
        <v>18776.953125</v>
      </c>
      <c r="I221" s="7">
        <f t="shared" si="16"/>
        <v>1.7510934732565611E-2</v>
      </c>
      <c r="P221" s="2"/>
    </row>
    <row r="222" spans="1:16">
      <c r="A222">
        <v>18863.085938</v>
      </c>
      <c r="B222">
        <v>-80.951012000000006</v>
      </c>
      <c r="C222">
        <v>-80.59478</v>
      </c>
      <c r="D222" s="7">
        <f t="shared" si="13"/>
        <v>-11.621012000000007</v>
      </c>
      <c r="E222" s="7">
        <f t="shared" si="13"/>
        <v>-11.264780000000002</v>
      </c>
      <c r="F222" s="7">
        <f t="shared" si="14"/>
        <v>6.8849184417161646E-2</v>
      </c>
      <c r="G222" s="7">
        <f t="shared" si="14"/>
        <v>7.4734649146799448E-2</v>
      </c>
      <c r="H222" s="7">
        <f t="shared" si="15"/>
        <v>18863.085938</v>
      </c>
      <c r="I222" s="7">
        <f t="shared" si="16"/>
        <v>-5.8854647296378015E-3</v>
      </c>
      <c r="P222" s="2"/>
    </row>
    <row r="223" spans="1:16">
      <c r="A223">
        <v>18949.21875</v>
      </c>
      <c r="B223">
        <v>-81.489540000000005</v>
      </c>
      <c r="C223">
        <v>-81.434265000000011</v>
      </c>
      <c r="D223" s="7">
        <f t="shared" si="13"/>
        <v>-12.159540000000007</v>
      </c>
      <c r="E223" s="7">
        <f t="shared" si="13"/>
        <v>-12.104265000000012</v>
      </c>
      <c r="F223" s="7">
        <f t="shared" si="14"/>
        <v>6.0819941768918445E-2</v>
      </c>
      <c r="G223" s="7">
        <f t="shared" si="14"/>
        <v>6.1598977040560464E-2</v>
      </c>
      <c r="H223" s="7">
        <f t="shared" si="15"/>
        <v>18949.21875</v>
      </c>
      <c r="I223" s="7">
        <f t="shared" si="16"/>
        <v>-7.7903527164201875E-4</v>
      </c>
      <c r="P223" s="2"/>
    </row>
    <row r="224" spans="1:16">
      <c r="A224">
        <v>19035.351562</v>
      </c>
      <c r="B224">
        <v>-81.773071000000002</v>
      </c>
      <c r="C224">
        <v>-80.746955999999997</v>
      </c>
      <c r="D224" s="7">
        <f t="shared" si="13"/>
        <v>-12.443071000000003</v>
      </c>
      <c r="E224" s="7">
        <f t="shared" si="13"/>
        <v>-11.416955999999999</v>
      </c>
      <c r="F224" s="7">
        <f t="shared" si="14"/>
        <v>5.6976123802148962E-2</v>
      </c>
      <c r="G224" s="7">
        <f t="shared" si="14"/>
        <v>7.2161308556316639E-2</v>
      </c>
      <c r="H224" s="7">
        <f t="shared" si="15"/>
        <v>19035.351562</v>
      </c>
      <c r="I224" s="7">
        <f t="shared" si="16"/>
        <v>-1.5185184754167677E-2</v>
      </c>
      <c r="P224" s="2"/>
    </row>
    <row r="225" spans="1:16">
      <c r="A225">
        <v>19121.484375</v>
      </c>
      <c r="B225">
        <v>-81.629638999999997</v>
      </c>
      <c r="C225">
        <v>-80.483658000000005</v>
      </c>
      <c r="D225" s="7">
        <f t="shared" si="13"/>
        <v>-12.299638999999999</v>
      </c>
      <c r="E225" s="7">
        <f t="shared" si="13"/>
        <v>-11.153658000000007</v>
      </c>
      <c r="F225" s="7">
        <f t="shared" si="14"/>
        <v>5.8889260403063658E-2</v>
      </c>
      <c r="G225" s="7">
        <f t="shared" si="14"/>
        <v>7.6671542393260989E-2</v>
      </c>
      <c r="H225" s="7">
        <f t="shared" si="15"/>
        <v>19121.484375</v>
      </c>
      <c r="I225" s="7">
        <f t="shared" si="16"/>
        <v>-1.7782281990197331E-2</v>
      </c>
      <c r="P225" s="2"/>
    </row>
    <row r="226" spans="1:16">
      <c r="A226">
        <v>19207.617188</v>
      </c>
      <c r="B226">
        <v>-81.143501000000001</v>
      </c>
      <c r="C226">
        <v>-80.525108000000003</v>
      </c>
      <c r="D226" s="7">
        <f t="shared" si="13"/>
        <v>-11.813501000000002</v>
      </c>
      <c r="E226" s="7">
        <f t="shared" si="13"/>
        <v>-11.195108000000005</v>
      </c>
      <c r="F226" s="7">
        <f t="shared" si="14"/>
        <v>6.5864272619497122E-2</v>
      </c>
      <c r="G226" s="7">
        <f t="shared" si="14"/>
        <v>7.5943253692622711E-2</v>
      </c>
      <c r="H226" s="7">
        <f t="shared" si="15"/>
        <v>19207.617188</v>
      </c>
      <c r="I226" s="7">
        <f t="shared" si="16"/>
        <v>-1.007898107312559E-2</v>
      </c>
      <c r="P226" s="2"/>
    </row>
    <row r="227" spans="1:16">
      <c r="A227">
        <v>19293.75</v>
      </c>
      <c r="B227">
        <v>-81.088699000000005</v>
      </c>
      <c r="C227">
        <v>-82.102797999999993</v>
      </c>
      <c r="D227" s="7">
        <f t="shared" si="13"/>
        <v>-11.758699000000007</v>
      </c>
      <c r="E227" s="7">
        <f t="shared" si="13"/>
        <v>-12.772797999999995</v>
      </c>
      <c r="F227" s="7">
        <f t="shared" si="14"/>
        <v>6.6700655198662542E-2</v>
      </c>
      <c r="G227" s="7">
        <f t="shared" si="14"/>
        <v>5.2810490353734994E-2</v>
      </c>
      <c r="H227" s="7">
        <f t="shared" si="15"/>
        <v>19293.75</v>
      </c>
      <c r="I227" s="7">
        <f t="shared" si="16"/>
        <v>1.3890164844927548E-2</v>
      </c>
      <c r="P227" s="2"/>
    </row>
    <row r="228" spans="1:16">
      <c r="A228">
        <v>19379.882812</v>
      </c>
      <c r="B228">
        <v>-81.237823000000006</v>
      </c>
      <c r="C228">
        <v>-82.021987999999979</v>
      </c>
      <c r="D228" s="7">
        <f t="shared" si="13"/>
        <v>-11.907823000000008</v>
      </c>
      <c r="E228" s="7">
        <f t="shared" si="13"/>
        <v>-12.691987999999981</v>
      </c>
      <c r="F228" s="7">
        <f t="shared" si="14"/>
        <v>6.4449225097545179E-2</v>
      </c>
      <c r="G228" s="7">
        <f t="shared" si="14"/>
        <v>5.3802344380077444E-2</v>
      </c>
      <c r="H228" s="7">
        <f t="shared" si="15"/>
        <v>19379.882812</v>
      </c>
      <c r="I228" s="7">
        <f t="shared" si="16"/>
        <v>1.0646880717467735E-2</v>
      </c>
      <c r="P228" s="2"/>
    </row>
    <row r="229" spans="1:16">
      <c r="A229">
        <v>19466.015625</v>
      </c>
      <c r="B229">
        <v>-81.996948000000003</v>
      </c>
      <c r="C229">
        <v>-81.904456999999994</v>
      </c>
      <c r="D229" s="7">
        <f t="shared" si="13"/>
        <v>-12.666948000000005</v>
      </c>
      <c r="E229" s="7">
        <f t="shared" si="13"/>
        <v>-12.574456999999995</v>
      </c>
      <c r="F229" s="7">
        <f t="shared" si="14"/>
        <v>5.4113447104795855E-2</v>
      </c>
      <c r="G229" s="7">
        <f t="shared" si="14"/>
        <v>5.5278251822699069E-2</v>
      </c>
      <c r="H229" s="7">
        <f t="shared" si="15"/>
        <v>19466.015625</v>
      </c>
      <c r="I229" s="7">
        <f t="shared" si="16"/>
        <v>-1.1648047179032145E-3</v>
      </c>
      <c r="P229" s="2"/>
    </row>
    <row r="230" spans="1:16">
      <c r="A230">
        <v>19552.148438</v>
      </c>
      <c r="B230">
        <v>-81.458672000000007</v>
      </c>
      <c r="C230">
        <v>-81.578002999999995</v>
      </c>
      <c r="D230" s="7">
        <f t="shared" si="13"/>
        <v>-12.128672000000009</v>
      </c>
      <c r="E230" s="7">
        <f t="shared" si="13"/>
        <v>-12.248002999999997</v>
      </c>
      <c r="F230" s="7">
        <f t="shared" si="14"/>
        <v>6.1253766687987238E-2</v>
      </c>
      <c r="G230" s="7">
        <f t="shared" si="14"/>
        <v>5.959361075977164E-2</v>
      </c>
      <c r="H230" s="7">
        <f t="shared" si="15"/>
        <v>19552.148438</v>
      </c>
      <c r="I230" s="7">
        <f t="shared" si="16"/>
        <v>1.6601559282155981E-3</v>
      </c>
      <c r="P230" s="2"/>
    </row>
    <row r="231" spans="1:16">
      <c r="A231">
        <v>19638.28125</v>
      </c>
      <c r="B231">
        <v>-81.750800999999996</v>
      </c>
      <c r="C231">
        <v>-81.642287999999979</v>
      </c>
      <c r="D231" s="7">
        <f t="shared" si="13"/>
        <v>-12.420800999999997</v>
      </c>
      <c r="E231" s="7">
        <f t="shared" si="13"/>
        <v>-12.312287999999981</v>
      </c>
      <c r="F231" s="7">
        <f t="shared" si="14"/>
        <v>5.7269039590829858E-2</v>
      </c>
      <c r="G231" s="7">
        <f t="shared" si="14"/>
        <v>5.8717992616593107E-2</v>
      </c>
      <c r="H231" s="7">
        <f t="shared" si="15"/>
        <v>19638.28125</v>
      </c>
      <c r="I231" s="7">
        <f t="shared" si="16"/>
        <v>-1.4489530257632485E-3</v>
      </c>
      <c r="P231" s="2"/>
    </row>
    <row r="232" spans="1:16">
      <c r="A232">
        <v>19724.414062</v>
      </c>
      <c r="B232">
        <v>-81.676436999999993</v>
      </c>
      <c r="C232">
        <v>-83.029921999999999</v>
      </c>
      <c r="D232" s="7">
        <f t="shared" si="13"/>
        <v>-12.346436999999995</v>
      </c>
      <c r="E232" s="7">
        <f t="shared" si="13"/>
        <v>-13.699922000000001</v>
      </c>
      <c r="F232" s="7">
        <f t="shared" si="14"/>
        <v>5.8258097764676643E-2</v>
      </c>
      <c r="G232" s="7">
        <f t="shared" si="14"/>
        <v>4.2658718030839274E-2</v>
      </c>
      <c r="H232" s="7">
        <f t="shared" si="15"/>
        <v>19724.414062</v>
      </c>
      <c r="I232" s="7">
        <f t="shared" si="16"/>
        <v>1.5599379733837369E-2</v>
      </c>
      <c r="P232" s="2"/>
    </row>
    <row r="233" spans="1:16">
      <c r="A233">
        <v>19810.546875</v>
      </c>
      <c r="B233">
        <v>-82.124435000000005</v>
      </c>
      <c r="C233">
        <v>-82.502692999999979</v>
      </c>
      <c r="D233" s="7">
        <f t="shared" si="13"/>
        <v>-12.794435000000007</v>
      </c>
      <c r="E233" s="7">
        <f t="shared" si="13"/>
        <v>-13.172692999999981</v>
      </c>
      <c r="F233" s="7">
        <f t="shared" si="14"/>
        <v>5.2548037358842913E-2</v>
      </c>
      <c r="G233" s="7">
        <f t="shared" si="14"/>
        <v>4.8164904110027447E-2</v>
      </c>
      <c r="H233" s="7">
        <f t="shared" si="15"/>
        <v>19810.546875</v>
      </c>
      <c r="I233" s="7">
        <f t="shared" si="16"/>
        <v>4.3831332488154656E-3</v>
      </c>
      <c r="P233" s="2"/>
    </row>
    <row r="234" spans="1:16">
      <c r="A234">
        <v>19896.679688</v>
      </c>
      <c r="B234">
        <v>-82.757355000000004</v>
      </c>
      <c r="C234">
        <v>-82.080146999999997</v>
      </c>
      <c r="D234" s="7">
        <f t="shared" si="13"/>
        <v>-13.427355000000006</v>
      </c>
      <c r="E234" s="7">
        <f t="shared" si="13"/>
        <v>-12.750146999999998</v>
      </c>
      <c r="F234" s="7">
        <f t="shared" si="14"/>
        <v>4.5421816662408014E-2</v>
      </c>
      <c r="G234" s="7">
        <f t="shared" si="14"/>
        <v>5.308664751579701E-2</v>
      </c>
      <c r="H234" s="7">
        <f t="shared" si="15"/>
        <v>19896.679688</v>
      </c>
      <c r="I234" s="7">
        <f t="shared" si="16"/>
        <v>-7.6648308533889958E-3</v>
      </c>
      <c r="P234" s="2"/>
    </row>
    <row r="235" spans="1:16">
      <c r="A235">
        <v>19982.8125</v>
      </c>
      <c r="B235">
        <v>-82.437988000000004</v>
      </c>
      <c r="C235">
        <v>-82.086876000000004</v>
      </c>
      <c r="D235" s="7">
        <f t="shared" si="13"/>
        <v>-13.107988000000006</v>
      </c>
      <c r="E235" s="7">
        <f t="shared" si="13"/>
        <v>-12.756876000000005</v>
      </c>
      <c r="F235" s="7">
        <f t="shared" si="14"/>
        <v>4.8887879471430758E-2</v>
      </c>
      <c r="G235" s="7">
        <f t="shared" si="14"/>
        <v>5.300445824818982E-2</v>
      </c>
      <c r="H235" s="7">
        <f t="shared" si="15"/>
        <v>19982.8125</v>
      </c>
      <c r="I235" s="7">
        <f t="shared" si="16"/>
        <v>-4.1165787767590625E-3</v>
      </c>
      <c r="P235" s="2"/>
    </row>
    <row r="236" spans="1:16">
      <c r="A236">
        <v>20068.945312</v>
      </c>
      <c r="B236">
        <v>-82.409514999999999</v>
      </c>
      <c r="C236">
        <v>-82.558228</v>
      </c>
      <c r="D236" s="7">
        <f t="shared" si="13"/>
        <v>-13.079515000000001</v>
      </c>
      <c r="E236" s="7">
        <f t="shared" si="13"/>
        <v>-13.228228000000001</v>
      </c>
      <c r="F236" s="7">
        <f t="shared" si="14"/>
        <v>4.920944874504244E-2</v>
      </c>
      <c r="G236" s="7">
        <f t="shared" si="14"/>
        <v>4.7552921088031684E-2</v>
      </c>
      <c r="H236" s="7">
        <f t="shared" si="15"/>
        <v>20068.945312</v>
      </c>
      <c r="I236" s="7">
        <f t="shared" si="16"/>
        <v>1.6565276570107562E-3</v>
      </c>
      <c r="P236" s="2"/>
    </row>
    <row r="237" spans="1:16">
      <c r="A237">
        <v>20155.078125</v>
      </c>
      <c r="B237">
        <v>-82.86339599999998</v>
      </c>
      <c r="C237">
        <v>-84.318848000000003</v>
      </c>
      <c r="D237" s="7">
        <f t="shared" si="13"/>
        <v>-13.533395999999982</v>
      </c>
      <c r="E237" s="7">
        <f t="shared" si="13"/>
        <v>-14.988848000000004</v>
      </c>
      <c r="F237" s="7">
        <f t="shared" si="14"/>
        <v>4.4326189623759421E-2</v>
      </c>
      <c r="G237" s="7">
        <f t="shared" si="14"/>
        <v>3.1704083270622248E-2</v>
      </c>
      <c r="H237" s="7">
        <f t="shared" si="15"/>
        <v>20155.078125</v>
      </c>
      <c r="I237" s="7">
        <f t="shared" si="16"/>
        <v>1.2622106353137173E-2</v>
      </c>
      <c r="P237" s="2"/>
    </row>
    <row r="238" spans="1:16">
      <c r="A238">
        <v>20241.210938</v>
      </c>
      <c r="B238">
        <v>-82.801788000000002</v>
      </c>
      <c r="C238">
        <v>-84.387405000000001</v>
      </c>
      <c r="D238" s="7">
        <f t="shared" si="13"/>
        <v>-13.471788000000004</v>
      </c>
      <c r="E238" s="7">
        <f t="shared" si="13"/>
        <v>-15.057405000000003</v>
      </c>
      <c r="F238" s="7">
        <f t="shared" si="14"/>
        <v>4.4959471764425586E-2</v>
      </c>
      <c r="G238" s="7">
        <f t="shared" si="14"/>
        <v>3.1207537424732579E-2</v>
      </c>
      <c r="H238" s="7">
        <f t="shared" si="15"/>
        <v>20241.210938</v>
      </c>
      <c r="I238" s="7">
        <f t="shared" si="16"/>
        <v>1.3751934339693007E-2</v>
      </c>
      <c r="P238" s="2"/>
    </row>
    <row r="239" spans="1:16">
      <c r="A239">
        <v>20327.34375</v>
      </c>
      <c r="B239">
        <v>-83.109665000000007</v>
      </c>
      <c r="C239">
        <v>-83.573654000000005</v>
      </c>
      <c r="D239" s="7">
        <f t="shared" si="13"/>
        <v>-13.779665000000008</v>
      </c>
      <c r="E239" s="7">
        <f t="shared" si="13"/>
        <v>-14.243654000000006</v>
      </c>
      <c r="F239" s="7">
        <f t="shared" si="14"/>
        <v>4.1882587067584465E-2</v>
      </c>
      <c r="G239" s="7">
        <f t="shared" si="14"/>
        <v>3.7638698704126679E-2</v>
      </c>
      <c r="H239" s="7">
        <f t="shared" si="15"/>
        <v>20327.34375</v>
      </c>
      <c r="I239" s="7">
        <f t="shared" si="16"/>
        <v>4.2438883634577859E-3</v>
      </c>
      <c r="P239" s="2"/>
    </row>
    <row r="240" spans="1:16">
      <c r="A240">
        <v>20413.476562</v>
      </c>
      <c r="B240">
        <v>-83.315360999999996</v>
      </c>
      <c r="C240">
        <v>-82.450965999999994</v>
      </c>
      <c r="D240" s="7">
        <f t="shared" si="13"/>
        <v>-13.985360999999997</v>
      </c>
      <c r="E240" s="7">
        <f t="shared" si="13"/>
        <v>-13.120965999999996</v>
      </c>
      <c r="F240" s="7">
        <f t="shared" si="14"/>
        <v>3.9945135620459732E-2</v>
      </c>
      <c r="G240" s="7">
        <f t="shared" si="14"/>
        <v>4.8742006133718617E-2</v>
      </c>
      <c r="H240" s="7">
        <f t="shared" si="15"/>
        <v>20413.476562</v>
      </c>
      <c r="I240" s="7">
        <f t="shared" si="16"/>
        <v>-8.7968705132588851E-3</v>
      </c>
      <c r="P240" s="2"/>
    </row>
    <row r="241" spans="1:16">
      <c r="A241">
        <v>20499.609375</v>
      </c>
      <c r="B241">
        <v>-83.522827000000007</v>
      </c>
      <c r="C241">
        <v>-82.783287000000001</v>
      </c>
      <c r="D241" s="7">
        <f t="shared" si="13"/>
        <v>-14.192827000000008</v>
      </c>
      <c r="E241" s="7">
        <f t="shared" si="13"/>
        <v>-13.453287000000003</v>
      </c>
      <c r="F241" s="7">
        <f t="shared" si="14"/>
        <v>3.8081785281547341E-2</v>
      </c>
      <c r="G241" s="7">
        <f t="shared" si="14"/>
        <v>4.5151408219852654E-2</v>
      </c>
      <c r="H241" s="7">
        <f t="shared" si="15"/>
        <v>20499.609375</v>
      </c>
      <c r="I241" s="7">
        <f t="shared" si="16"/>
        <v>-7.069622938305313E-3</v>
      </c>
      <c r="P241" s="2"/>
    </row>
    <row r="242" spans="1:16">
      <c r="A242">
        <v>20585.742188</v>
      </c>
      <c r="B242">
        <v>-83.531058999999999</v>
      </c>
      <c r="C242">
        <v>-84.620422000000005</v>
      </c>
      <c r="D242" s="7">
        <f t="shared" si="13"/>
        <v>-14.201059000000001</v>
      </c>
      <c r="E242" s="7">
        <f t="shared" si="13"/>
        <v>-15.290422000000007</v>
      </c>
      <c r="F242" s="7">
        <f t="shared" si="14"/>
        <v>3.800967008102079E-2</v>
      </c>
      <c r="G242" s="7">
        <f t="shared" si="14"/>
        <v>2.9577250531332994E-2</v>
      </c>
      <c r="H242" s="7">
        <f t="shared" si="15"/>
        <v>20585.742188</v>
      </c>
      <c r="I242" s="7">
        <f t="shared" si="16"/>
        <v>8.4324195496877953E-3</v>
      </c>
      <c r="P242" s="2"/>
    </row>
    <row r="243" spans="1:16">
      <c r="A243">
        <v>20671.875</v>
      </c>
      <c r="B243">
        <v>-83.787163000000007</v>
      </c>
      <c r="C243">
        <v>-83.423507999999998</v>
      </c>
      <c r="D243" s="7">
        <f t="shared" si="13"/>
        <v>-14.457163000000008</v>
      </c>
      <c r="E243" s="7">
        <f t="shared" si="13"/>
        <v>-14.093508</v>
      </c>
      <c r="F243" s="7">
        <f t="shared" si="14"/>
        <v>3.5833043765480702E-2</v>
      </c>
      <c r="G243" s="7">
        <f t="shared" si="14"/>
        <v>3.8962713944043034E-2</v>
      </c>
      <c r="H243" s="7">
        <f t="shared" si="15"/>
        <v>20671.875</v>
      </c>
      <c r="I243" s="7">
        <f t="shared" si="16"/>
        <v>-3.1296701785623326E-3</v>
      </c>
      <c r="P243" s="2"/>
    </row>
    <row r="244" spans="1:16">
      <c r="A244">
        <v>20758.007812</v>
      </c>
      <c r="B244">
        <v>-83.871253999999993</v>
      </c>
      <c r="C244">
        <v>-83.812813000000006</v>
      </c>
      <c r="D244" s="7">
        <f t="shared" si="13"/>
        <v>-14.541253999999995</v>
      </c>
      <c r="E244" s="7">
        <f t="shared" si="13"/>
        <v>-14.482813000000007</v>
      </c>
      <c r="F244" s="7">
        <f t="shared" si="14"/>
        <v>3.5145894415440901E-2</v>
      </c>
      <c r="G244" s="7">
        <f t="shared" si="14"/>
        <v>3.5622032865709627E-2</v>
      </c>
      <c r="H244" s="7">
        <f t="shared" si="15"/>
        <v>20758.007812</v>
      </c>
      <c r="I244" s="7">
        <f t="shared" si="16"/>
        <v>-4.7613845026872603E-4</v>
      </c>
      <c r="P244" s="2"/>
    </row>
    <row r="245" spans="1:16">
      <c r="A245">
        <v>20844.140625</v>
      </c>
      <c r="B245">
        <v>-83.551520999999994</v>
      </c>
      <c r="C245">
        <v>-84.901260000000008</v>
      </c>
      <c r="D245" s="7">
        <f t="shared" si="13"/>
        <v>-14.221520999999996</v>
      </c>
      <c r="E245" s="7">
        <f t="shared" si="13"/>
        <v>-15.571260000000009</v>
      </c>
      <c r="F245" s="7">
        <f t="shared" si="14"/>
        <v>3.7831006855331299E-2</v>
      </c>
      <c r="G245" s="7">
        <f t="shared" si="14"/>
        <v>2.7725156098628776E-2</v>
      </c>
      <c r="H245" s="7">
        <f t="shared" si="15"/>
        <v>20844.140625</v>
      </c>
      <c r="I245" s="7">
        <f t="shared" si="16"/>
        <v>1.0105850756702523E-2</v>
      </c>
      <c r="P245" s="2"/>
    </row>
    <row r="246" spans="1:16">
      <c r="A246">
        <v>20930.273438</v>
      </c>
      <c r="B246">
        <v>-83.697143999999994</v>
      </c>
      <c r="C246">
        <v>-85.259827000000001</v>
      </c>
      <c r="D246" s="7">
        <f t="shared" si="13"/>
        <v>-14.367143999999996</v>
      </c>
      <c r="E246" s="7">
        <f t="shared" si="13"/>
        <v>-15.929827000000003</v>
      </c>
      <c r="F246" s="7">
        <f t="shared" si="14"/>
        <v>3.658352925096385E-2</v>
      </c>
      <c r="G246" s="7">
        <f t="shared" si="14"/>
        <v>2.5528029908336091E-2</v>
      </c>
      <c r="H246" s="7">
        <f t="shared" si="15"/>
        <v>20930.273438</v>
      </c>
      <c r="I246" s="7">
        <f t="shared" si="16"/>
        <v>1.1055499342627759E-2</v>
      </c>
      <c r="P246" s="2"/>
    </row>
    <row r="247" spans="1:16">
      <c r="A247">
        <v>21016.40625</v>
      </c>
      <c r="B247">
        <v>-84.15100099999998</v>
      </c>
      <c r="C247">
        <v>-84.701248000000007</v>
      </c>
      <c r="D247" s="7">
        <f t="shared" si="13"/>
        <v>-14.821000999999981</v>
      </c>
      <c r="E247" s="7">
        <f t="shared" si="13"/>
        <v>-15.371248000000008</v>
      </c>
      <c r="F247" s="7">
        <f t="shared" si="14"/>
        <v>3.2953374959563887E-2</v>
      </c>
      <c r="G247" s="7">
        <f t="shared" si="14"/>
        <v>2.9031882667987178E-2</v>
      </c>
      <c r="H247" s="7">
        <f t="shared" si="15"/>
        <v>21016.40625</v>
      </c>
      <c r="I247" s="7">
        <f t="shared" si="16"/>
        <v>3.9214922915767093E-3</v>
      </c>
      <c r="P247" s="2"/>
    </row>
    <row r="248" spans="1:16">
      <c r="A248">
        <v>21102.539062</v>
      </c>
      <c r="B248">
        <v>-84.094002000000003</v>
      </c>
      <c r="C248">
        <v>-84.457581000000005</v>
      </c>
      <c r="D248" s="7">
        <f t="shared" si="13"/>
        <v>-14.764002000000005</v>
      </c>
      <c r="E248" s="7">
        <f t="shared" si="13"/>
        <v>-15.127581000000006</v>
      </c>
      <c r="F248" s="7">
        <f t="shared" si="14"/>
        <v>3.3388722296433873E-2</v>
      </c>
      <c r="G248" s="7">
        <f t="shared" si="14"/>
        <v>3.0707318954795431E-2</v>
      </c>
      <c r="H248" s="7">
        <f t="shared" si="15"/>
        <v>21102.539062</v>
      </c>
      <c r="I248" s="7">
        <f t="shared" si="16"/>
        <v>2.6814033416384421E-3</v>
      </c>
      <c r="P248" s="2"/>
    </row>
    <row r="249" spans="1:16">
      <c r="A249">
        <v>21188.671875</v>
      </c>
      <c r="B249">
        <v>-84.279251000000002</v>
      </c>
      <c r="C249">
        <v>-84.841362000000004</v>
      </c>
      <c r="D249" s="7">
        <f t="shared" si="13"/>
        <v>-14.949251000000004</v>
      </c>
      <c r="E249" s="7">
        <f t="shared" si="13"/>
        <v>-15.511362000000005</v>
      </c>
      <c r="F249" s="7">
        <f t="shared" si="14"/>
        <v>3.1994468503093232E-2</v>
      </c>
      <c r="G249" s="7">
        <f t="shared" si="14"/>
        <v>2.8110191225679249E-2</v>
      </c>
      <c r="H249" s="7">
        <f t="shared" si="15"/>
        <v>21188.671875</v>
      </c>
      <c r="I249" s="7">
        <f t="shared" si="16"/>
        <v>3.8842772774139826E-3</v>
      </c>
      <c r="P249" s="2"/>
    </row>
    <row r="250" spans="1:16">
      <c r="A250">
        <v>21274.804688</v>
      </c>
      <c r="B250">
        <v>-85.203545000000005</v>
      </c>
      <c r="C250">
        <v>-85.621429000000006</v>
      </c>
      <c r="D250" s="7">
        <f t="shared" si="13"/>
        <v>-15.873545000000007</v>
      </c>
      <c r="E250" s="7">
        <f t="shared" si="13"/>
        <v>-16.291429000000008</v>
      </c>
      <c r="F250" s="7">
        <f t="shared" si="14"/>
        <v>2.5861011058911157E-2</v>
      </c>
      <c r="G250" s="7">
        <f t="shared" si="14"/>
        <v>2.3488598262315304E-2</v>
      </c>
      <c r="H250" s="7">
        <f t="shared" si="15"/>
        <v>21274.804688</v>
      </c>
      <c r="I250" s="7">
        <f t="shared" si="16"/>
        <v>2.3724127965958526E-3</v>
      </c>
      <c r="P250" s="2"/>
    </row>
    <row r="251" spans="1:16">
      <c r="A251">
        <v>21360.9375</v>
      </c>
      <c r="B251">
        <v>-85.206978000000007</v>
      </c>
      <c r="C251">
        <v>-85.359618999999981</v>
      </c>
      <c r="D251" s="7">
        <f t="shared" si="13"/>
        <v>-15.876978000000008</v>
      </c>
      <c r="E251" s="7">
        <f t="shared" si="13"/>
        <v>-16.029618999999983</v>
      </c>
      <c r="F251" s="7">
        <f t="shared" si="14"/>
        <v>2.5840576590071149E-2</v>
      </c>
      <c r="G251" s="7">
        <f t="shared" si="14"/>
        <v>2.4948135835764589E-2</v>
      </c>
      <c r="H251" s="7">
        <f t="shared" si="15"/>
        <v>21360.9375</v>
      </c>
      <c r="I251" s="7">
        <f t="shared" si="16"/>
        <v>8.9244075430655948E-4</v>
      </c>
      <c r="P251" s="2"/>
    </row>
    <row r="252" spans="1:16">
      <c r="A252">
        <v>21447.070312</v>
      </c>
      <c r="B252">
        <v>-85.12191799999998</v>
      </c>
      <c r="C252">
        <v>-85.017775999999998</v>
      </c>
      <c r="D252" s="7">
        <f t="shared" si="13"/>
        <v>-15.791917999999981</v>
      </c>
      <c r="E252" s="7">
        <f t="shared" si="13"/>
        <v>-15.687775999999999</v>
      </c>
      <c r="F252" s="7">
        <f t="shared" si="14"/>
        <v>2.6351673445099061E-2</v>
      </c>
      <c r="G252" s="7">
        <f t="shared" si="14"/>
        <v>2.6991212849060066E-2</v>
      </c>
      <c r="H252" s="7">
        <f t="shared" si="15"/>
        <v>21447.070312</v>
      </c>
      <c r="I252" s="7">
        <f>F252-G252</f>
        <v>-6.39539403961005E-4</v>
      </c>
      <c r="P252" s="2"/>
    </row>
    <row r="253" spans="1:16">
      <c r="A253">
        <v>21533.203125</v>
      </c>
      <c r="B253">
        <v>-85.282013000000006</v>
      </c>
      <c r="C253">
        <v>-84.760009999999994</v>
      </c>
      <c r="D253" s="7">
        <f t="shared" si="13"/>
        <v>-15.952013000000008</v>
      </c>
      <c r="E253" s="7">
        <f t="shared" si="13"/>
        <v>-15.430009999999996</v>
      </c>
      <c r="F253" s="7">
        <f>10^(D253/10)</f>
        <v>2.5397952112384624E-2</v>
      </c>
      <c r="G253" s="7">
        <f t="shared" si="14"/>
        <v>2.8641713749006772E-2</v>
      </c>
      <c r="H253" s="7">
        <f t="shared" si="15"/>
        <v>21533.203125</v>
      </c>
      <c r="I253" s="7">
        <f t="shared" si="16"/>
        <v>-3.2437616366221486E-3</v>
      </c>
      <c r="P253" s="2"/>
    </row>
    <row r="254" spans="1:16">
      <c r="A254">
        <v>21619.335938</v>
      </c>
      <c r="B254">
        <v>-85.251091000000002</v>
      </c>
      <c r="C254">
        <v>-85.283714000000003</v>
      </c>
      <c r="D254" s="7">
        <f t="shared" si="13"/>
        <v>-15.921091000000004</v>
      </c>
      <c r="E254" s="7">
        <f t="shared" si="13"/>
        <v>-15.953714000000005</v>
      </c>
      <c r="F254" s="7">
        <f t="shared" si="14"/>
        <v>2.5579432200679368E-2</v>
      </c>
      <c r="G254" s="7">
        <f t="shared" si="14"/>
        <v>2.5388006451316839E-2</v>
      </c>
      <c r="H254" s="7">
        <f t="shared" si="15"/>
        <v>21619.335938</v>
      </c>
      <c r="I254" s="7">
        <f t="shared" si="16"/>
        <v>1.914257493625289E-4</v>
      </c>
      <c r="P254" s="2"/>
    </row>
    <row r="255" spans="1:16">
      <c r="A255">
        <v>21705.46875</v>
      </c>
      <c r="B255">
        <v>-85.430878000000007</v>
      </c>
      <c r="C255">
        <v>-85.555214000000007</v>
      </c>
      <c r="D255" s="7">
        <f t="shared" si="13"/>
        <v>-16.100878000000009</v>
      </c>
      <c r="E255" s="7">
        <f t="shared" si="13"/>
        <v>-16.225214000000008</v>
      </c>
      <c r="F255" s="7">
        <f t="shared" si="14"/>
        <v>2.4542127047788666E-2</v>
      </c>
      <c r="G255" s="7">
        <f t="shared" si="14"/>
        <v>2.3849462735764857E-2</v>
      </c>
      <c r="H255" s="7">
        <f t="shared" si="15"/>
        <v>21705.46875</v>
      </c>
      <c r="I255" s="7">
        <f t="shared" si="16"/>
        <v>6.9266431202380865E-4</v>
      </c>
      <c r="P255" s="2"/>
    </row>
    <row r="256" spans="1:16">
      <c r="A256">
        <v>21791.601562</v>
      </c>
      <c r="B256">
        <v>-85.437934999999996</v>
      </c>
      <c r="C256">
        <v>-85.112099000000001</v>
      </c>
      <c r="D256" s="7">
        <f t="shared" si="13"/>
        <v>-16.107934999999998</v>
      </c>
      <c r="E256" s="7">
        <f t="shared" si="13"/>
        <v>-15.782099000000002</v>
      </c>
      <c r="F256" s="7">
        <f t="shared" si="14"/>
        <v>2.4502280086865211E-2</v>
      </c>
      <c r="G256" s="7">
        <f t="shared" si="14"/>
        <v>2.641131956417905E-2</v>
      </c>
      <c r="H256" s="7">
        <f t="shared" si="15"/>
        <v>21791.601562</v>
      </c>
      <c r="I256" s="7">
        <f t="shared" si="16"/>
        <v>-1.909039477313839E-3</v>
      </c>
      <c r="P256" s="2"/>
    </row>
    <row r="257" spans="1:16">
      <c r="A257">
        <v>21877.734375</v>
      </c>
      <c r="B257">
        <v>-86.108528000000007</v>
      </c>
      <c r="C257">
        <v>-85.793419</v>
      </c>
      <c r="D257" s="7">
        <f t="shared" si="13"/>
        <v>-16.778528000000009</v>
      </c>
      <c r="E257" s="7">
        <f t="shared" si="13"/>
        <v>-16.463419000000002</v>
      </c>
      <c r="F257" s="7">
        <f t="shared" si="14"/>
        <v>2.0996514199885068E-2</v>
      </c>
      <c r="G257" s="7">
        <f t="shared" si="14"/>
        <v>2.2576577207071808E-2</v>
      </c>
      <c r="H257" s="7">
        <f t="shared" si="15"/>
        <v>21877.734375</v>
      </c>
      <c r="I257" s="7">
        <f t="shared" si="16"/>
        <v>-1.5800630071867404E-3</v>
      </c>
      <c r="P257" s="2"/>
    </row>
    <row r="258" spans="1:16">
      <c r="A258">
        <v>21963.867188</v>
      </c>
      <c r="B258">
        <v>-86.482590000000002</v>
      </c>
      <c r="C258">
        <v>-86.867576999999997</v>
      </c>
      <c r="D258" s="7">
        <f t="shared" si="13"/>
        <v>-17.152590000000004</v>
      </c>
      <c r="E258" s="7">
        <f t="shared" si="13"/>
        <v>-17.537576999999999</v>
      </c>
      <c r="F258" s="7">
        <f t="shared" si="14"/>
        <v>1.926375738747254E-2</v>
      </c>
      <c r="G258" s="7">
        <f t="shared" si="14"/>
        <v>1.7629593559647442E-2</v>
      </c>
      <c r="H258" s="7">
        <f t="shared" si="15"/>
        <v>21963.867188</v>
      </c>
      <c r="I258" s="7">
        <f>F258-G258</f>
        <v>1.6341638278250976E-3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N4" sqref="N4"/>
    </sheetView>
  </sheetViews>
  <sheetFormatPr baseColWidth="10" defaultRowHeight="13"/>
  <sheetData>
    <row r="1" spans="1:17">
      <c r="A1" s="1">
        <v>415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-18.652176000000001</v>
      </c>
      <c r="C4">
        <v>-17.451892999999998</v>
      </c>
      <c r="D4" s="7">
        <f>69.33+B4</f>
        <v>50.677824000000001</v>
      </c>
      <c r="E4" s="7">
        <f>69.33+C4</f>
        <v>51.878107</v>
      </c>
      <c r="F4" s="7">
        <f>10^(D4/10)</f>
        <v>116891.35688754164</v>
      </c>
      <c r="G4" s="7">
        <f>10^(E4/10)</f>
        <v>154102.86039789286</v>
      </c>
      <c r="H4" s="7">
        <f>A4</f>
        <v>86.132812000000001</v>
      </c>
      <c r="I4" s="7">
        <f>F4-G4</f>
        <v>-37211.50351035122</v>
      </c>
      <c r="K4" s="7">
        <f>SUM(I4:I258)*H4</f>
        <v>10966370.159195205</v>
      </c>
      <c r="L4" s="7"/>
      <c r="M4" s="7">
        <v>0.62</v>
      </c>
      <c r="N4" s="7">
        <f>M4*K4</f>
        <v>6799149.4987010276</v>
      </c>
      <c r="O4" s="7">
        <f>10*LOG10(N4)</f>
        <v>68.324545904824078</v>
      </c>
      <c r="P4" s="2"/>
      <c r="Q4">
        <f>O4+10.9*LOG10($A$1)</f>
        <v>96.861270158985889</v>
      </c>
    </row>
    <row r="5" spans="1:17">
      <c r="A5">
        <v>172.265625</v>
      </c>
      <c r="B5">
        <v>-23.807528999999999</v>
      </c>
      <c r="C5">
        <v>-22.780027</v>
      </c>
      <c r="D5" s="7">
        <f t="shared" ref="D5:E68" si="0">69.33+B5</f>
        <v>45.522470999999996</v>
      </c>
      <c r="E5" s="7">
        <f>69.33+C5</f>
        <v>46.549972999999994</v>
      </c>
      <c r="F5" s="7">
        <f t="shared" ref="F5:F68" si="1">10^(D5/10)</f>
        <v>35665.400069860356</v>
      </c>
      <c r="G5" s="7">
        <f>10^(E5/10)</f>
        <v>45185.313520439828</v>
      </c>
      <c r="H5" s="7">
        <f>A5</f>
        <v>172.265625</v>
      </c>
      <c r="I5" s="7">
        <f>F5-G5</f>
        <v>-9519.9134505794718</v>
      </c>
      <c r="P5" s="2"/>
    </row>
    <row r="6" spans="1:17">
      <c r="A6">
        <v>258.398438</v>
      </c>
      <c r="B6">
        <v>-23.107327000000002</v>
      </c>
      <c r="C6">
        <v>-26.149211999999999</v>
      </c>
      <c r="D6" s="7">
        <f t="shared" si="0"/>
        <v>46.222673</v>
      </c>
      <c r="E6" s="7">
        <f t="shared" si="0"/>
        <v>43.180788</v>
      </c>
      <c r="F6" s="7">
        <f>10^(D6/10)</f>
        <v>41905.14039375342</v>
      </c>
      <c r="G6" s="7">
        <f t="shared" ref="G6:G69" si="2">10^(E6/10)</f>
        <v>20800.740692123345</v>
      </c>
      <c r="H6" s="7">
        <f t="shared" ref="H6:H69" si="3">A6</f>
        <v>258.398438</v>
      </c>
      <c r="I6" s="7">
        <f>F6-G6</f>
        <v>21104.399701630075</v>
      </c>
      <c r="O6">
        <f>10.9*LOG10($A$1)+10*LOG10(N4/M4/H4)</f>
        <v>79.58566700429401</v>
      </c>
      <c r="P6" s="2"/>
    </row>
    <row r="7" spans="1:17">
      <c r="A7">
        <v>344.53125</v>
      </c>
      <c r="B7">
        <v>-21.173774999999999</v>
      </c>
      <c r="C7">
        <v>-25.856083000000002</v>
      </c>
      <c r="D7" s="7">
        <f t="shared" si="0"/>
        <v>48.156224999999999</v>
      </c>
      <c r="E7" s="7">
        <f t="shared" si="0"/>
        <v>43.473917</v>
      </c>
      <c r="F7" s="7">
        <f t="shared" si="1"/>
        <v>65406.739460235796</v>
      </c>
      <c r="G7" s="7">
        <f t="shared" si="2"/>
        <v>22253.160486097666</v>
      </c>
      <c r="H7" s="7">
        <f t="shared" si="3"/>
        <v>344.53125</v>
      </c>
      <c r="I7" s="7">
        <f>F7-G7</f>
        <v>43153.57897413813</v>
      </c>
      <c r="P7" s="2"/>
    </row>
    <row r="8" spans="1:17">
      <c r="A8">
        <v>430.664062</v>
      </c>
      <c r="B8">
        <v>-24.790389999999999</v>
      </c>
      <c r="C8">
        <v>-28.532433000000001</v>
      </c>
      <c r="D8" s="7">
        <f t="shared" si="0"/>
        <v>44.539609999999996</v>
      </c>
      <c r="E8" s="7">
        <f t="shared" si="0"/>
        <v>40.797567000000001</v>
      </c>
      <c r="F8" s="7">
        <f t="shared" si="1"/>
        <v>28442.056839807035</v>
      </c>
      <c r="G8" s="7">
        <f t="shared" si="2"/>
        <v>12015.910919217537</v>
      </c>
      <c r="H8" s="7">
        <f t="shared" si="3"/>
        <v>430.664062</v>
      </c>
      <c r="I8" s="7">
        <f>F8-G8</f>
        <v>16426.145920589501</v>
      </c>
      <c r="P8" s="2"/>
    </row>
    <row r="9" spans="1:17">
      <c r="A9">
        <v>516.796875</v>
      </c>
      <c r="B9">
        <v>-24.408380999999999</v>
      </c>
      <c r="C9">
        <v>-33.166512000000004</v>
      </c>
      <c r="D9" s="7">
        <f t="shared" si="0"/>
        <v>44.921619</v>
      </c>
      <c r="E9" s="7">
        <f t="shared" si="0"/>
        <v>36.163487999999994</v>
      </c>
      <c r="F9" s="7">
        <f t="shared" si="1"/>
        <v>31057.171480719517</v>
      </c>
      <c r="G9" s="7">
        <f t="shared" si="2"/>
        <v>4133.7937090604992</v>
      </c>
      <c r="H9" s="7">
        <f t="shared" si="3"/>
        <v>516.796875</v>
      </c>
      <c r="I9" s="7">
        <f t="shared" ref="I9:I71" si="4">F9-G9</f>
        <v>26923.377771659019</v>
      </c>
      <c r="P9" s="2"/>
    </row>
    <row r="10" spans="1:17">
      <c r="A10">
        <v>602.92968800000006</v>
      </c>
      <c r="B10">
        <v>-23.632276999999998</v>
      </c>
      <c r="C10">
        <v>-35.934249999999999</v>
      </c>
      <c r="D10" s="7">
        <f t="shared" si="0"/>
        <v>45.697722999999996</v>
      </c>
      <c r="E10" s="7">
        <f t="shared" si="0"/>
        <v>33.39575</v>
      </c>
      <c r="F10" s="7">
        <f t="shared" si="1"/>
        <v>37134.048474372656</v>
      </c>
      <c r="G10" s="7">
        <f t="shared" si="2"/>
        <v>2185.6217305652399</v>
      </c>
      <c r="H10" s="7">
        <f t="shared" si="3"/>
        <v>602.92968800000006</v>
      </c>
      <c r="I10" s="7">
        <f t="shared" si="4"/>
        <v>34948.426743807417</v>
      </c>
      <c r="P10" s="2"/>
    </row>
    <row r="11" spans="1:17">
      <c r="A11">
        <v>689.0625</v>
      </c>
      <c r="B11">
        <v>-27.848472999999998</v>
      </c>
      <c r="C11">
        <v>-38.657612</v>
      </c>
      <c r="D11" s="7">
        <f t="shared" si="0"/>
        <v>41.481527</v>
      </c>
      <c r="E11" s="7">
        <f t="shared" si="0"/>
        <v>30.672387999999998</v>
      </c>
      <c r="F11" s="7">
        <f t="shared" si="1"/>
        <v>14065.419840313958</v>
      </c>
      <c r="G11" s="7">
        <f t="shared" si="2"/>
        <v>1167.4513722909276</v>
      </c>
      <c r="H11" s="7">
        <f t="shared" si="3"/>
        <v>689.0625</v>
      </c>
      <c r="I11" s="7">
        <f t="shared" si="4"/>
        <v>12897.968468023031</v>
      </c>
      <c r="P11" s="2"/>
    </row>
    <row r="12" spans="1:17">
      <c r="A12">
        <v>775.19531199999994</v>
      </c>
      <c r="B12">
        <v>-34.264481000000004</v>
      </c>
      <c r="C12">
        <v>-41.258980000000001</v>
      </c>
      <c r="D12" s="7">
        <f t="shared" si="0"/>
        <v>35.065518999999995</v>
      </c>
      <c r="E12" s="7">
        <f t="shared" si="0"/>
        <v>28.071019999999997</v>
      </c>
      <c r="F12" s="7">
        <f t="shared" si="1"/>
        <v>3210.3464310615914</v>
      </c>
      <c r="G12" s="7">
        <f t="shared" si="2"/>
        <v>641.36019111188773</v>
      </c>
      <c r="H12" s="7">
        <f t="shared" si="3"/>
        <v>775.19531199999994</v>
      </c>
      <c r="I12" s="7">
        <f t="shared" si="4"/>
        <v>2568.9862399497038</v>
      </c>
      <c r="P12" s="2"/>
    </row>
    <row r="13" spans="1:17">
      <c r="A13">
        <v>861.328125</v>
      </c>
      <c r="B13">
        <v>-33.124034999999999</v>
      </c>
      <c r="C13">
        <v>-43.490569999999998</v>
      </c>
      <c r="D13" s="7">
        <f t="shared" si="0"/>
        <v>36.205964999999999</v>
      </c>
      <c r="E13" s="7">
        <f t="shared" si="0"/>
        <v>25.83943</v>
      </c>
      <c r="F13" s="7">
        <f t="shared" si="1"/>
        <v>4174.4234362492371</v>
      </c>
      <c r="G13" s="7">
        <f t="shared" si="2"/>
        <v>383.65688823771757</v>
      </c>
      <c r="H13" s="7">
        <f t="shared" si="3"/>
        <v>861.328125</v>
      </c>
      <c r="I13" s="7">
        <f t="shared" si="4"/>
        <v>3790.7665480115193</v>
      </c>
      <c r="P13" s="2"/>
    </row>
    <row r="14" spans="1:17">
      <c r="A14">
        <v>947.46093800000006</v>
      </c>
      <c r="B14">
        <v>-33.247959000000002</v>
      </c>
      <c r="C14">
        <v>-43.411487999999999</v>
      </c>
      <c r="D14" s="7">
        <f t="shared" si="0"/>
        <v>36.082040999999997</v>
      </c>
      <c r="E14" s="7">
        <f t="shared" si="0"/>
        <v>25.918512</v>
      </c>
      <c r="F14" s="7">
        <f t="shared" si="1"/>
        <v>4056.9915206092751</v>
      </c>
      <c r="G14" s="7">
        <f t="shared" si="2"/>
        <v>390.70700700075986</v>
      </c>
      <c r="H14" s="7">
        <f t="shared" si="3"/>
        <v>947.46093800000006</v>
      </c>
      <c r="I14" s="7">
        <f t="shared" si="4"/>
        <v>3666.2845136085152</v>
      </c>
      <c r="P14" s="2"/>
    </row>
    <row r="15" spans="1:17">
      <c r="A15">
        <v>1033.59375</v>
      </c>
      <c r="B15">
        <v>-34.618309000000004</v>
      </c>
      <c r="C15">
        <v>-44.296925000000002</v>
      </c>
      <c r="D15" s="7">
        <f t="shared" si="0"/>
        <v>34.711690999999995</v>
      </c>
      <c r="E15" s="7">
        <f t="shared" si="0"/>
        <v>25.033074999999997</v>
      </c>
      <c r="F15" s="7">
        <f t="shared" si="1"/>
        <v>2959.1644436599017</v>
      </c>
      <c r="G15" s="7">
        <f t="shared" si="2"/>
        <v>318.64528749446947</v>
      </c>
      <c r="H15" s="7">
        <f t="shared" si="3"/>
        <v>1033.59375</v>
      </c>
      <c r="I15" s="7">
        <f t="shared" si="4"/>
        <v>2640.5191561654324</v>
      </c>
      <c r="P15" s="2"/>
    </row>
    <row r="16" spans="1:17">
      <c r="A16">
        <v>1119.7265620000001</v>
      </c>
      <c r="B16">
        <v>-37.331726000000003</v>
      </c>
      <c r="C16">
        <v>-45.201217999999997</v>
      </c>
      <c r="D16" s="7">
        <f t="shared" si="0"/>
        <v>31.998273999999995</v>
      </c>
      <c r="E16" s="7">
        <f t="shared" si="0"/>
        <v>24.128782000000001</v>
      </c>
      <c r="F16" s="7">
        <f t="shared" si="1"/>
        <v>1584.2634395511873</v>
      </c>
      <c r="G16" s="7">
        <f t="shared" si="2"/>
        <v>258.7487140029466</v>
      </c>
      <c r="H16" s="7">
        <f t="shared" si="3"/>
        <v>1119.7265620000001</v>
      </c>
      <c r="I16" s="7">
        <f t="shared" si="4"/>
        <v>1325.5147255482407</v>
      </c>
      <c r="P16" s="2"/>
    </row>
    <row r="17" spans="1:16">
      <c r="A17">
        <v>1205.859375</v>
      </c>
      <c r="B17">
        <v>-40.610911999999999</v>
      </c>
      <c r="C17">
        <v>-46.946475999999997</v>
      </c>
      <c r="D17" s="7">
        <f t="shared" si="0"/>
        <v>28.719087999999999</v>
      </c>
      <c r="E17" s="7">
        <f t="shared" si="0"/>
        <v>22.383524000000001</v>
      </c>
      <c r="F17" s="7">
        <f t="shared" si="1"/>
        <v>744.57559976830214</v>
      </c>
      <c r="G17" s="7">
        <f t="shared" si="2"/>
        <v>173.12205554375103</v>
      </c>
      <c r="H17" s="7">
        <f t="shared" si="3"/>
        <v>1205.859375</v>
      </c>
      <c r="I17" s="7">
        <f t="shared" si="4"/>
        <v>571.45354422455114</v>
      </c>
      <c r="P17" s="2"/>
    </row>
    <row r="18" spans="1:16">
      <c r="A18">
        <v>1291.9921879999999</v>
      </c>
      <c r="B18">
        <v>-42.563953000000005</v>
      </c>
      <c r="C18">
        <v>-48.292458000000003</v>
      </c>
      <c r="D18" s="7">
        <f t="shared" si="0"/>
        <v>26.766046999999993</v>
      </c>
      <c r="E18" s="7">
        <f t="shared" si="0"/>
        <v>21.037541999999995</v>
      </c>
      <c r="F18" s="7">
        <f t="shared" si="1"/>
        <v>474.90276701420424</v>
      </c>
      <c r="G18" s="7">
        <f t="shared" si="2"/>
        <v>126.98551949629203</v>
      </c>
      <c r="H18" s="7">
        <f t="shared" si="3"/>
        <v>1291.9921879999999</v>
      </c>
      <c r="I18" s="7">
        <f t="shared" si="4"/>
        <v>347.91724751791219</v>
      </c>
      <c r="P18" s="2"/>
    </row>
    <row r="19" spans="1:16">
      <c r="A19">
        <v>1378.125</v>
      </c>
      <c r="B19">
        <v>-44.819439000000003</v>
      </c>
      <c r="C19">
        <v>-47.545105</v>
      </c>
      <c r="D19" s="7">
        <f t="shared" si="0"/>
        <v>24.510560999999996</v>
      </c>
      <c r="E19" s="7">
        <f t="shared" si="0"/>
        <v>21.784894999999999</v>
      </c>
      <c r="F19" s="7">
        <f t="shared" si="1"/>
        <v>282.52449024227172</v>
      </c>
      <c r="G19" s="7">
        <f t="shared" si="2"/>
        <v>150.83061435656091</v>
      </c>
      <c r="H19" s="7">
        <f t="shared" si="3"/>
        <v>1378.125</v>
      </c>
      <c r="I19" s="7">
        <f t="shared" si="4"/>
        <v>131.69387588571081</v>
      </c>
      <c r="P19" s="2"/>
    </row>
    <row r="20" spans="1:16">
      <c r="A20">
        <v>1464.2578120000001</v>
      </c>
      <c r="B20">
        <v>-43.400463000000002</v>
      </c>
      <c r="C20">
        <v>-47.329802999999998</v>
      </c>
      <c r="D20" s="7">
        <f t="shared" si="0"/>
        <v>25.929536999999996</v>
      </c>
      <c r="E20" s="7">
        <f t="shared" si="0"/>
        <v>22.000197</v>
      </c>
      <c r="F20" s="7">
        <f t="shared" si="1"/>
        <v>391.70011585389756</v>
      </c>
      <c r="G20" s="7">
        <f t="shared" si="2"/>
        <v>158.49650863150342</v>
      </c>
      <c r="H20" s="7">
        <f t="shared" si="3"/>
        <v>1464.2578120000001</v>
      </c>
      <c r="I20" s="7">
        <f t="shared" si="4"/>
        <v>233.20360722239414</v>
      </c>
      <c r="P20" s="2"/>
    </row>
    <row r="21" spans="1:16">
      <c r="A21">
        <v>1550.390625</v>
      </c>
      <c r="B21">
        <v>-40.440261999999997</v>
      </c>
      <c r="C21">
        <v>-46.619124999999997</v>
      </c>
      <c r="D21" s="7">
        <f t="shared" si="0"/>
        <v>28.889738000000001</v>
      </c>
      <c r="E21" s="7">
        <f t="shared" si="0"/>
        <v>22.710875000000001</v>
      </c>
      <c r="F21" s="7">
        <f t="shared" si="1"/>
        <v>774.41507768999577</v>
      </c>
      <c r="G21" s="7">
        <f t="shared" si="2"/>
        <v>186.67557597975943</v>
      </c>
      <c r="H21" s="7">
        <f t="shared" si="3"/>
        <v>1550.390625</v>
      </c>
      <c r="I21" s="7">
        <f t="shared" si="4"/>
        <v>587.73950171023637</v>
      </c>
      <c r="P21" s="2"/>
    </row>
    <row r="22" spans="1:16">
      <c r="A22">
        <v>1636.5234379999999</v>
      </c>
      <c r="B22">
        <v>-41.245407</v>
      </c>
      <c r="C22">
        <v>-46.901394000000003</v>
      </c>
      <c r="D22" s="7">
        <f t="shared" si="0"/>
        <v>28.084592999999998</v>
      </c>
      <c r="E22" s="7">
        <f t="shared" si="0"/>
        <v>22.428605999999995</v>
      </c>
      <c r="F22" s="7">
        <f t="shared" si="1"/>
        <v>643.36776881933076</v>
      </c>
      <c r="G22" s="7">
        <f t="shared" si="2"/>
        <v>174.92851123334626</v>
      </c>
      <c r="H22" s="7">
        <f t="shared" si="3"/>
        <v>1636.5234379999999</v>
      </c>
      <c r="I22" s="7">
        <f t="shared" si="4"/>
        <v>468.43925758598448</v>
      </c>
      <c r="P22" s="2"/>
    </row>
    <row r="23" spans="1:16">
      <c r="A23">
        <v>1722.65625</v>
      </c>
      <c r="B23">
        <v>-43.583916000000002</v>
      </c>
      <c r="C23">
        <v>-48.804665</v>
      </c>
      <c r="D23" s="7">
        <f t="shared" si="0"/>
        <v>25.746083999999996</v>
      </c>
      <c r="E23" s="7">
        <f t="shared" si="0"/>
        <v>20.525334999999998</v>
      </c>
      <c r="F23" s="7">
        <f t="shared" si="1"/>
        <v>375.49866732772944</v>
      </c>
      <c r="G23" s="7">
        <f t="shared" si="2"/>
        <v>112.85829892255846</v>
      </c>
      <c r="H23" s="7">
        <f t="shared" si="3"/>
        <v>1722.65625</v>
      </c>
      <c r="I23" s="7">
        <f t="shared" si="4"/>
        <v>262.64036840517099</v>
      </c>
      <c r="P23" s="2"/>
    </row>
    <row r="24" spans="1:16">
      <c r="A24">
        <v>1808.7890620000001</v>
      </c>
      <c r="B24">
        <v>-43.444991999999999</v>
      </c>
      <c r="C24">
        <v>-50.106827000000003</v>
      </c>
      <c r="D24" s="7">
        <f t="shared" si="0"/>
        <v>25.885007999999999</v>
      </c>
      <c r="E24" s="7">
        <f t="shared" si="0"/>
        <v>19.223172999999996</v>
      </c>
      <c r="F24" s="7">
        <f t="shared" si="1"/>
        <v>387.70446268773833</v>
      </c>
      <c r="G24" s="7">
        <f t="shared" si="2"/>
        <v>83.621374143445394</v>
      </c>
      <c r="H24" s="7">
        <f t="shared" si="3"/>
        <v>1808.7890620000001</v>
      </c>
      <c r="I24" s="7">
        <f t="shared" si="4"/>
        <v>304.08308854429293</v>
      </c>
      <c r="P24" s="2"/>
    </row>
    <row r="25" spans="1:16">
      <c r="A25">
        <v>1894.921875</v>
      </c>
      <c r="B25">
        <v>-46.565224000000001</v>
      </c>
      <c r="C25">
        <v>-51.751483999999998</v>
      </c>
      <c r="D25" s="7">
        <f t="shared" si="0"/>
        <v>22.764775999999998</v>
      </c>
      <c r="E25" s="7">
        <f t="shared" si="0"/>
        <v>17.578516</v>
      </c>
      <c r="F25" s="7">
        <f t="shared" si="1"/>
        <v>189.00687428846888</v>
      </c>
      <c r="G25" s="7">
        <f t="shared" si="2"/>
        <v>57.260033794046798</v>
      </c>
      <c r="H25" s="7">
        <f t="shared" si="3"/>
        <v>1894.921875</v>
      </c>
      <c r="I25" s="7">
        <f t="shared" si="4"/>
        <v>131.74684049442209</v>
      </c>
      <c r="P25" s="2"/>
    </row>
    <row r="26" spans="1:16">
      <c r="A26">
        <v>1981.0546879999999</v>
      </c>
      <c r="B26">
        <v>-49.490470999999999</v>
      </c>
      <c r="C26">
        <v>-53.325896999999998</v>
      </c>
      <c r="D26" s="7">
        <f t="shared" si="0"/>
        <v>19.839528999999999</v>
      </c>
      <c r="E26" s="7">
        <f t="shared" si="0"/>
        <v>16.004103000000001</v>
      </c>
      <c r="F26" s="7">
        <f t="shared" si="1"/>
        <v>96.372450034003208</v>
      </c>
      <c r="G26" s="7">
        <f t="shared" si="2"/>
        <v>39.848346028908438</v>
      </c>
      <c r="H26" s="7">
        <f t="shared" si="3"/>
        <v>1981.0546879999999</v>
      </c>
      <c r="I26" s="7">
        <f t="shared" si="4"/>
        <v>56.52410400509477</v>
      </c>
      <c r="P26" s="2"/>
    </row>
    <row r="27" spans="1:16">
      <c r="A27">
        <v>2067.1875</v>
      </c>
      <c r="B27">
        <v>-50.404601999999997</v>
      </c>
      <c r="C27">
        <v>-53.210872999999999</v>
      </c>
      <c r="D27" s="7">
        <f t="shared" si="0"/>
        <v>18.925398000000001</v>
      </c>
      <c r="E27" s="7">
        <f t="shared" si="0"/>
        <v>16.119126999999999</v>
      </c>
      <c r="F27" s="7">
        <f t="shared" si="1"/>
        <v>78.079999162443372</v>
      </c>
      <c r="G27" s="7">
        <f t="shared" si="2"/>
        <v>40.917840018876923</v>
      </c>
      <c r="H27" s="7">
        <f t="shared" si="3"/>
        <v>2067.1875</v>
      </c>
      <c r="I27" s="7">
        <f t="shared" si="4"/>
        <v>37.162159143566448</v>
      </c>
      <c r="P27" s="2"/>
    </row>
    <row r="28" spans="1:16">
      <c r="A28">
        <v>2153.3203119999998</v>
      </c>
      <c r="B28">
        <v>-50.958762999999998</v>
      </c>
      <c r="C28">
        <v>-53.974747000000001</v>
      </c>
      <c r="D28" s="7">
        <f t="shared" si="0"/>
        <v>18.371237000000001</v>
      </c>
      <c r="E28" s="7">
        <f t="shared" si="0"/>
        <v>15.355252999999998</v>
      </c>
      <c r="F28" s="7">
        <f t="shared" si="1"/>
        <v>68.726416543699173</v>
      </c>
      <c r="G28" s="7">
        <f t="shared" si="2"/>
        <v>34.31826314565992</v>
      </c>
      <c r="H28" s="7">
        <f t="shared" si="3"/>
        <v>2153.3203119999998</v>
      </c>
      <c r="I28" s="7">
        <f t="shared" si="4"/>
        <v>34.408153398039254</v>
      </c>
      <c r="P28" s="2"/>
    </row>
    <row r="29" spans="1:16">
      <c r="A29">
        <v>2239.453125</v>
      </c>
      <c r="B29">
        <v>-49.011757000000003</v>
      </c>
      <c r="C29">
        <v>-54.648712000000003</v>
      </c>
      <c r="D29" s="7">
        <f t="shared" si="0"/>
        <v>20.318242999999995</v>
      </c>
      <c r="E29" s="7">
        <f t="shared" si="0"/>
        <v>14.681287999999995</v>
      </c>
      <c r="F29" s="7">
        <f t="shared" si="1"/>
        <v>107.60298024227832</v>
      </c>
      <c r="G29" s="7">
        <f t="shared" si="2"/>
        <v>29.385210086182116</v>
      </c>
      <c r="H29" s="7">
        <f t="shared" si="3"/>
        <v>2239.453125</v>
      </c>
      <c r="I29" s="7">
        <f t="shared" si="4"/>
        <v>78.217770156096208</v>
      </c>
      <c r="P29" s="2"/>
    </row>
    <row r="30" spans="1:16">
      <c r="A30">
        <v>2325.5859380000002</v>
      </c>
      <c r="B30">
        <v>-48.292549000000001</v>
      </c>
      <c r="C30">
        <v>-55.245494999999998</v>
      </c>
      <c r="D30" s="7">
        <f t="shared" si="0"/>
        <v>21.037450999999997</v>
      </c>
      <c r="E30" s="7">
        <f t="shared" si="0"/>
        <v>14.084505</v>
      </c>
      <c r="F30" s="7">
        <f t="shared" si="1"/>
        <v>126.98285872999401</v>
      </c>
      <c r="G30" s="7">
        <f t="shared" si="2"/>
        <v>25.612413223844239</v>
      </c>
      <c r="H30" s="7">
        <f t="shared" si="3"/>
        <v>2325.5859380000002</v>
      </c>
      <c r="I30" s="7">
        <f t="shared" si="4"/>
        <v>101.37044550614976</v>
      </c>
      <c r="P30" s="2"/>
    </row>
    <row r="31" spans="1:16">
      <c r="A31">
        <v>2411.71875</v>
      </c>
      <c r="B31">
        <v>-48.919189000000003</v>
      </c>
      <c r="C31">
        <v>-56.938625000000002</v>
      </c>
      <c r="D31" s="7">
        <f t="shared" si="0"/>
        <v>20.410810999999995</v>
      </c>
      <c r="E31" s="7">
        <f t="shared" si="0"/>
        <v>12.391374999999996</v>
      </c>
      <c r="F31" s="7">
        <f t="shared" si="1"/>
        <v>109.92110865627609</v>
      </c>
      <c r="G31" s="7">
        <f t="shared" si="2"/>
        <v>17.343530164561251</v>
      </c>
      <c r="H31" s="7">
        <f t="shared" si="3"/>
        <v>2411.71875</v>
      </c>
      <c r="I31" s="7">
        <f t="shared" si="4"/>
        <v>92.577578491714831</v>
      </c>
      <c r="P31" s="2"/>
    </row>
    <row r="32" spans="1:16">
      <c r="A32">
        <v>2497.8515619999998</v>
      </c>
      <c r="B32">
        <v>-49.500098999999999</v>
      </c>
      <c r="C32">
        <v>-59.060009000000001</v>
      </c>
      <c r="D32" s="7">
        <f t="shared" si="0"/>
        <v>19.829901</v>
      </c>
      <c r="E32" s="7">
        <f t="shared" si="0"/>
        <v>10.269990999999997</v>
      </c>
      <c r="F32" s="7">
        <f t="shared" si="1"/>
        <v>96.159035811194357</v>
      </c>
      <c r="G32" s="7">
        <f t="shared" si="2"/>
        <v>10.641408129747351</v>
      </c>
      <c r="H32" s="7">
        <f t="shared" si="3"/>
        <v>2497.8515619999998</v>
      </c>
      <c r="I32" s="7">
        <f t="shared" si="4"/>
        <v>85.51762768144701</v>
      </c>
      <c r="P32" s="2"/>
    </row>
    <row r="33" spans="1:16">
      <c r="A33">
        <v>2583.984375</v>
      </c>
      <c r="B33">
        <v>-49.970016000000001</v>
      </c>
      <c r="C33">
        <v>-59.093944999999998</v>
      </c>
      <c r="D33" s="7">
        <f t="shared" si="0"/>
        <v>19.359983999999997</v>
      </c>
      <c r="E33" s="7">
        <f t="shared" si="0"/>
        <v>10.236055</v>
      </c>
      <c r="F33" s="7">
        <f t="shared" si="1"/>
        <v>86.297536844236319</v>
      </c>
      <c r="G33" s="7">
        <f t="shared" si="2"/>
        <v>10.558579639608547</v>
      </c>
      <c r="H33" s="7">
        <f t="shared" si="3"/>
        <v>2583.984375</v>
      </c>
      <c r="I33" s="7">
        <f t="shared" si="4"/>
        <v>75.738957204627766</v>
      </c>
      <c r="P33" s="2"/>
    </row>
    <row r="34" spans="1:16">
      <c r="A34">
        <v>2670.1171880000002</v>
      </c>
      <c r="B34">
        <v>-51.675938000000002</v>
      </c>
      <c r="C34">
        <v>-58.317467000000001</v>
      </c>
      <c r="D34" s="7">
        <f t="shared" si="0"/>
        <v>17.654061999999996</v>
      </c>
      <c r="E34" s="7">
        <f t="shared" si="0"/>
        <v>11.012532999999998</v>
      </c>
      <c r="F34" s="7">
        <f t="shared" si="1"/>
        <v>58.264791946196787</v>
      </c>
      <c r="G34" s="7">
        <f t="shared" si="2"/>
        <v>12.62563703606342</v>
      </c>
      <c r="H34" s="7">
        <f t="shared" si="3"/>
        <v>2670.1171880000002</v>
      </c>
      <c r="I34" s="7">
        <f t="shared" si="4"/>
        <v>45.639154910133371</v>
      </c>
      <c r="P34" s="2"/>
    </row>
    <row r="35" spans="1:16">
      <c r="A35">
        <v>2756.25</v>
      </c>
      <c r="B35">
        <v>-52.234253000000002</v>
      </c>
      <c r="C35">
        <v>-58.618736000000006</v>
      </c>
      <c r="D35" s="7">
        <f t="shared" si="0"/>
        <v>17.095746999999996</v>
      </c>
      <c r="E35" s="7">
        <f t="shared" si="0"/>
        <v>10.711263999999993</v>
      </c>
      <c r="F35" s="7">
        <f t="shared" si="1"/>
        <v>51.235939009259241</v>
      </c>
      <c r="G35" s="7">
        <f t="shared" si="2"/>
        <v>11.779487618002447</v>
      </c>
      <c r="H35" s="7">
        <f t="shared" si="3"/>
        <v>2756.25</v>
      </c>
      <c r="I35" s="7">
        <f t="shared" si="4"/>
        <v>39.456451391256792</v>
      </c>
      <c r="P35" s="2"/>
    </row>
    <row r="36" spans="1:16">
      <c r="A36">
        <v>2842.3828119999998</v>
      </c>
      <c r="B36">
        <v>-49.973422999999997</v>
      </c>
      <c r="C36">
        <v>-59.887557999999999</v>
      </c>
      <c r="D36" s="7">
        <f t="shared" si="0"/>
        <v>19.356577000000001</v>
      </c>
      <c r="E36" s="7">
        <f t="shared" si="0"/>
        <v>9.4424419999999998</v>
      </c>
      <c r="F36" s="7">
        <f t="shared" si="1"/>
        <v>86.229863773514523</v>
      </c>
      <c r="G36" s="7">
        <f t="shared" si="2"/>
        <v>8.7951692251374212</v>
      </c>
      <c r="H36" s="7">
        <f t="shared" si="3"/>
        <v>2842.3828119999998</v>
      </c>
      <c r="I36" s="7">
        <f t="shared" si="4"/>
        <v>77.434694548377109</v>
      </c>
      <c r="P36" s="2"/>
    </row>
    <row r="37" spans="1:16">
      <c r="A37">
        <v>2928.515625</v>
      </c>
      <c r="B37">
        <v>-49.585448999999997</v>
      </c>
      <c r="C37">
        <v>-61.533810000000003</v>
      </c>
      <c r="D37" s="7">
        <f t="shared" si="0"/>
        <v>19.744551000000001</v>
      </c>
      <c r="E37" s="7">
        <f t="shared" si="0"/>
        <v>7.7961899999999957</v>
      </c>
      <c r="F37" s="7">
        <f t="shared" si="1"/>
        <v>94.28771260594776</v>
      </c>
      <c r="G37" s="7">
        <f t="shared" si="2"/>
        <v>6.0203120144165689</v>
      </c>
      <c r="H37" s="7">
        <f t="shared" si="3"/>
        <v>2928.515625</v>
      </c>
      <c r="I37" s="7">
        <f t="shared" si="4"/>
        <v>88.267400591531185</v>
      </c>
      <c r="P37" s="2"/>
    </row>
    <row r="38" spans="1:16">
      <c r="A38">
        <v>3014.6484380000002</v>
      </c>
      <c r="B38">
        <v>-49.694454</v>
      </c>
      <c r="C38">
        <v>-61.732178000000005</v>
      </c>
      <c r="D38" s="7">
        <f t="shared" si="0"/>
        <v>19.635545999999998</v>
      </c>
      <c r="E38" s="7">
        <f t="shared" si="0"/>
        <v>7.5978219999999936</v>
      </c>
      <c r="F38" s="7">
        <f t="shared" si="1"/>
        <v>91.950606889432464</v>
      </c>
      <c r="G38" s="7">
        <f t="shared" si="2"/>
        <v>5.7515142481412571</v>
      </c>
      <c r="H38" s="7">
        <f t="shared" si="3"/>
        <v>3014.6484380000002</v>
      </c>
      <c r="I38" s="7">
        <f t="shared" si="4"/>
        <v>86.199092641291202</v>
      </c>
      <c r="P38" s="2"/>
    </row>
    <row r="39" spans="1:16">
      <c r="A39">
        <v>3100.78125</v>
      </c>
      <c r="B39">
        <v>-50.804507999999998</v>
      </c>
      <c r="C39">
        <v>-61.223644</v>
      </c>
      <c r="D39" s="7">
        <f t="shared" si="0"/>
        <v>18.525492</v>
      </c>
      <c r="E39" s="7">
        <f t="shared" si="0"/>
        <v>8.1063559999999981</v>
      </c>
      <c r="F39" s="7">
        <f t="shared" si="1"/>
        <v>71.211346876114632</v>
      </c>
      <c r="G39" s="7">
        <f t="shared" si="2"/>
        <v>6.4659985070463089</v>
      </c>
      <c r="H39" s="7">
        <f t="shared" si="3"/>
        <v>3100.78125</v>
      </c>
      <c r="I39" s="7">
        <f t="shared" si="4"/>
        <v>64.745348369068324</v>
      </c>
      <c r="P39" s="2"/>
    </row>
    <row r="40" spans="1:16">
      <c r="A40">
        <v>3186.9140619999998</v>
      </c>
      <c r="B40">
        <v>-53.971687000000003</v>
      </c>
      <c r="C40">
        <v>-62.371059000000002</v>
      </c>
      <c r="D40" s="7">
        <f t="shared" si="0"/>
        <v>15.358312999999995</v>
      </c>
      <c r="E40" s="7">
        <f t="shared" si="0"/>
        <v>6.9589409999999958</v>
      </c>
      <c r="F40" s="7">
        <f t="shared" si="1"/>
        <v>34.342452006954446</v>
      </c>
      <c r="G40" s="7">
        <f t="shared" si="2"/>
        <v>4.9647124527325186</v>
      </c>
      <c r="H40" s="7">
        <f t="shared" si="3"/>
        <v>3186.9140619999998</v>
      </c>
      <c r="I40" s="7">
        <f t="shared" si="4"/>
        <v>29.377739554221925</v>
      </c>
      <c r="P40" s="2"/>
    </row>
    <row r="41" spans="1:16">
      <c r="A41">
        <v>3273.046875</v>
      </c>
      <c r="B41">
        <v>-55.463734000000002</v>
      </c>
      <c r="C41">
        <v>-62.835228000000001</v>
      </c>
      <c r="D41" s="7">
        <f t="shared" si="0"/>
        <v>13.866265999999996</v>
      </c>
      <c r="E41" s="7">
        <f t="shared" si="0"/>
        <v>6.4947719999999975</v>
      </c>
      <c r="F41" s="7">
        <f t="shared" si="1"/>
        <v>24.357157253211302</v>
      </c>
      <c r="G41" s="7">
        <f t="shared" si="2"/>
        <v>4.4614620176340178</v>
      </c>
      <c r="H41" s="7">
        <f t="shared" si="3"/>
        <v>3273.046875</v>
      </c>
      <c r="I41" s="7">
        <f t="shared" si="4"/>
        <v>19.895695235577286</v>
      </c>
      <c r="P41" s="2"/>
    </row>
    <row r="42" spans="1:16">
      <c r="A42">
        <v>3359.1796880000002</v>
      </c>
      <c r="B42">
        <v>-53.283279</v>
      </c>
      <c r="C42">
        <v>-63.667380999999999</v>
      </c>
      <c r="D42" s="7">
        <f t="shared" si="0"/>
        <v>16.046720999999998</v>
      </c>
      <c r="E42" s="7">
        <f t="shared" si="0"/>
        <v>5.6626189999999994</v>
      </c>
      <c r="F42" s="7">
        <f t="shared" si="1"/>
        <v>40.241309061165822</v>
      </c>
      <c r="G42" s="7">
        <f t="shared" si="2"/>
        <v>3.6835103968030212</v>
      </c>
      <c r="H42" s="7">
        <f t="shared" si="3"/>
        <v>3359.1796880000002</v>
      </c>
      <c r="I42" s="7">
        <f t="shared" si="4"/>
        <v>36.557798664362799</v>
      </c>
      <c r="P42" s="2"/>
    </row>
    <row r="43" spans="1:16">
      <c r="A43">
        <v>3445.3125</v>
      </c>
      <c r="B43">
        <v>-51.230801</v>
      </c>
      <c r="C43">
        <v>-63.196526000000006</v>
      </c>
      <c r="D43" s="7">
        <f t="shared" si="0"/>
        <v>18.099198999999999</v>
      </c>
      <c r="E43" s="7">
        <f t="shared" si="0"/>
        <v>6.1334739999999925</v>
      </c>
      <c r="F43" s="7">
        <f t="shared" si="1"/>
        <v>64.553515744398027</v>
      </c>
      <c r="G43" s="7">
        <f t="shared" si="2"/>
        <v>4.1053236393083239</v>
      </c>
      <c r="H43" s="7">
        <f t="shared" si="3"/>
        <v>3445.3125</v>
      </c>
      <c r="I43" s="7">
        <f t="shared" si="4"/>
        <v>60.448192105089703</v>
      </c>
      <c r="P43" s="2"/>
    </row>
    <row r="44" spans="1:16">
      <c r="A44">
        <v>3531.4453119999998</v>
      </c>
      <c r="B44">
        <v>-49.808041000000003</v>
      </c>
      <c r="C44">
        <v>-62.665249000000003</v>
      </c>
      <c r="D44" s="7">
        <f t="shared" si="0"/>
        <v>19.521958999999995</v>
      </c>
      <c r="E44" s="7">
        <f t="shared" si="0"/>
        <v>6.6647509999999954</v>
      </c>
      <c r="F44" s="7">
        <f t="shared" si="1"/>
        <v>89.576873458598257</v>
      </c>
      <c r="G44" s="7">
        <f t="shared" si="2"/>
        <v>4.639541886989802</v>
      </c>
      <c r="H44" s="7">
        <f t="shared" si="3"/>
        <v>3531.4453119999998</v>
      </c>
      <c r="I44" s="7">
        <f t="shared" si="4"/>
        <v>84.937331571608453</v>
      </c>
      <c r="P44" s="2"/>
    </row>
    <row r="45" spans="1:16">
      <c r="A45">
        <v>3617.578125</v>
      </c>
      <c r="B45">
        <v>-50.187195000000003</v>
      </c>
      <c r="C45">
        <v>-62.170197000000002</v>
      </c>
      <c r="D45" s="7">
        <f t="shared" si="0"/>
        <v>19.142804999999996</v>
      </c>
      <c r="E45" s="7">
        <f t="shared" si="0"/>
        <v>7.1598029999999966</v>
      </c>
      <c r="F45" s="7">
        <f t="shared" si="1"/>
        <v>82.088156012437494</v>
      </c>
      <c r="G45" s="7">
        <f t="shared" si="2"/>
        <v>5.199724095683913</v>
      </c>
      <c r="H45" s="7">
        <f t="shared" si="3"/>
        <v>3617.578125</v>
      </c>
      <c r="I45" s="7">
        <f t="shared" si="4"/>
        <v>76.888431916753575</v>
      </c>
      <c r="P45" s="2"/>
    </row>
    <row r="46" spans="1:16">
      <c r="A46">
        <v>3703.7109380000002</v>
      </c>
      <c r="B46">
        <v>-53.186630000000001</v>
      </c>
      <c r="C46">
        <v>-63.380516</v>
      </c>
      <c r="D46" s="7">
        <f t="shared" si="0"/>
        <v>16.143369999999997</v>
      </c>
      <c r="E46" s="7">
        <f t="shared" si="0"/>
        <v>5.9494839999999982</v>
      </c>
      <c r="F46" s="7">
        <f t="shared" si="1"/>
        <v>41.146888525233379</v>
      </c>
      <c r="G46" s="7">
        <f t="shared" si="2"/>
        <v>3.9350331921455228</v>
      </c>
      <c r="H46" s="7">
        <f t="shared" si="3"/>
        <v>3703.7109380000002</v>
      </c>
      <c r="I46" s="7">
        <f t="shared" si="4"/>
        <v>37.211855333087854</v>
      </c>
      <c r="P46" s="2"/>
    </row>
    <row r="47" spans="1:16">
      <c r="A47">
        <v>3789.84375</v>
      </c>
      <c r="B47">
        <v>-54.210793000000002</v>
      </c>
      <c r="C47">
        <v>-64.762764000000004</v>
      </c>
      <c r="D47" s="7">
        <f t="shared" si="0"/>
        <v>15.119206999999996</v>
      </c>
      <c r="E47" s="7">
        <f t="shared" si="0"/>
        <v>4.5672359999999941</v>
      </c>
      <c r="F47" s="7">
        <f t="shared" si="1"/>
        <v>32.502794349008624</v>
      </c>
      <c r="G47" s="7">
        <f t="shared" si="2"/>
        <v>2.8623556881189809</v>
      </c>
      <c r="H47" s="7">
        <f t="shared" si="3"/>
        <v>3789.84375</v>
      </c>
      <c r="I47" s="7">
        <f t="shared" si="4"/>
        <v>29.640438660889643</v>
      </c>
      <c r="P47" s="2"/>
    </row>
    <row r="48" spans="1:16">
      <c r="A48">
        <v>3875.9765619999998</v>
      </c>
      <c r="B48">
        <v>-53.426003000000001</v>
      </c>
      <c r="C48">
        <v>-66.399811</v>
      </c>
      <c r="D48" s="7">
        <f t="shared" si="0"/>
        <v>15.903996999999997</v>
      </c>
      <c r="E48" s="7">
        <f t="shared" si="0"/>
        <v>2.9301889999999986</v>
      </c>
      <c r="F48" s="7">
        <f t="shared" si="1"/>
        <v>38.94033648893091</v>
      </c>
      <c r="G48" s="7">
        <f t="shared" si="2"/>
        <v>1.9634457218928647</v>
      </c>
      <c r="H48" s="7">
        <f t="shared" si="3"/>
        <v>3875.9765619999998</v>
      </c>
      <c r="I48" s="7">
        <f t="shared" si="4"/>
        <v>36.976890767038043</v>
      </c>
      <c r="P48" s="2"/>
    </row>
    <row r="49" spans="1:16">
      <c r="A49">
        <v>3962.109375</v>
      </c>
      <c r="B49">
        <v>-53.672080999999999</v>
      </c>
      <c r="C49">
        <v>-66.701721000000006</v>
      </c>
      <c r="D49" s="7">
        <f t="shared" si="0"/>
        <v>15.657919</v>
      </c>
      <c r="E49" s="7">
        <f t="shared" si="0"/>
        <v>2.628278999999992</v>
      </c>
      <c r="F49" s="7">
        <f t="shared" si="1"/>
        <v>36.795262028881758</v>
      </c>
      <c r="G49" s="7">
        <f t="shared" si="2"/>
        <v>1.8315884660154236</v>
      </c>
      <c r="H49" s="7">
        <f t="shared" si="3"/>
        <v>3962.109375</v>
      </c>
      <c r="I49" s="7">
        <f t="shared" si="4"/>
        <v>34.963673562866333</v>
      </c>
      <c r="P49" s="2"/>
    </row>
    <row r="50" spans="1:16">
      <c r="A50">
        <v>4048.2421880000002</v>
      </c>
      <c r="B50">
        <v>-54.327880999999998</v>
      </c>
      <c r="C50">
        <v>-66.512062</v>
      </c>
      <c r="D50" s="7">
        <f t="shared" si="0"/>
        <v>15.002119</v>
      </c>
      <c r="E50" s="7">
        <f t="shared" si="0"/>
        <v>2.8179379999999981</v>
      </c>
      <c r="F50" s="7">
        <f t="shared" si="1"/>
        <v>31.638209681409688</v>
      </c>
      <c r="G50" s="7">
        <f t="shared" si="2"/>
        <v>1.9133472653490016</v>
      </c>
      <c r="H50" s="7">
        <f t="shared" si="3"/>
        <v>4048.2421880000002</v>
      </c>
      <c r="I50" s="7">
        <f t="shared" si="4"/>
        <v>29.724862416060684</v>
      </c>
      <c r="P50" s="2"/>
    </row>
    <row r="51" spans="1:16">
      <c r="A51">
        <v>4134.375</v>
      </c>
      <c r="B51">
        <v>-55.310679999999998</v>
      </c>
      <c r="C51">
        <v>-66.328491</v>
      </c>
      <c r="D51" s="7">
        <f t="shared" si="0"/>
        <v>14.01932</v>
      </c>
      <c r="E51" s="7">
        <f t="shared" si="0"/>
        <v>3.0015089999999987</v>
      </c>
      <c r="F51" s="7">
        <f t="shared" si="1"/>
        <v>25.230856874255348</v>
      </c>
      <c r="G51" s="7">
        <f t="shared" si="2"/>
        <v>1.9959557094499534</v>
      </c>
      <c r="H51" s="7">
        <f t="shared" si="3"/>
        <v>4134.375</v>
      </c>
      <c r="I51" s="7">
        <f t="shared" si="4"/>
        <v>23.234901164805393</v>
      </c>
      <c r="P51" s="2"/>
    </row>
    <row r="52" spans="1:16">
      <c r="A52">
        <v>4220.5078119999998</v>
      </c>
      <c r="B52">
        <v>-58.341884999999998</v>
      </c>
      <c r="C52">
        <v>-67.547522999999998</v>
      </c>
      <c r="D52" s="7">
        <f t="shared" si="0"/>
        <v>10.988115000000001</v>
      </c>
      <c r="E52" s="7">
        <f t="shared" si="0"/>
        <v>1.7824770000000001</v>
      </c>
      <c r="F52" s="7">
        <f t="shared" si="1"/>
        <v>12.554849181468402</v>
      </c>
      <c r="G52" s="7">
        <f t="shared" si="2"/>
        <v>1.507466605116262</v>
      </c>
      <c r="H52" s="7">
        <f t="shared" si="3"/>
        <v>4220.5078119999998</v>
      </c>
      <c r="I52" s="7">
        <f t="shared" si="4"/>
        <v>11.04738257635214</v>
      </c>
      <c r="P52" s="2"/>
    </row>
    <row r="53" spans="1:16">
      <c r="A53">
        <v>4306.6406250000009</v>
      </c>
      <c r="B53">
        <v>-58.79007</v>
      </c>
      <c r="C53">
        <v>-67.264206000000001</v>
      </c>
      <c r="D53" s="7">
        <f t="shared" si="0"/>
        <v>10.539929999999998</v>
      </c>
      <c r="E53" s="7">
        <f t="shared" si="0"/>
        <v>2.0657939999999968</v>
      </c>
      <c r="F53" s="7">
        <f t="shared" si="1"/>
        <v>11.32382111245281</v>
      </c>
      <c r="G53" s="7">
        <f t="shared" si="2"/>
        <v>1.6090865326563932</v>
      </c>
      <c r="H53" s="7">
        <f t="shared" si="3"/>
        <v>4306.6406250000009</v>
      </c>
      <c r="I53" s="7">
        <f t="shared" si="4"/>
        <v>9.7147345797964171</v>
      </c>
      <c r="P53" s="2"/>
    </row>
    <row r="54" spans="1:16">
      <c r="A54">
        <v>4392.7734380000002</v>
      </c>
      <c r="B54">
        <v>-57.390571999999999</v>
      </c>
      <c r="C54">
        <v>-66.259452999999979</v>
      </c>
      <c r="D54" s="7">
        <f t="shared" si="0"/>
        <v>11.939427999999999</v>
      </c>
      <c r="E54" s="7">
        <f t="shared" si="0"/>
        <v>3.070547000000019</v>
      </c>
      <c r="F54" s="7">
        <f t="shared" si="1"/>
        <v>15.629417773559732</v>
      </c>
      <c r="G54" s="7">
        <f t="shared" si="2"/>
        <v>2.0279381250918784</v>
      </c>
      <c r="H54" s="7">
        <f t="shared" si="3"/>
        <v>4392.7734380000002</v>
      </c>
      <c r="I54" s="7">
        <f t="shared" si="4"/>
        <v>13.601479648467853</v>
      </c>
      <c r="P54" s="2"/>
    </row>
    <row r="55" spans="1:16">
      <c r="A55">
        <v>4478.90625</v>
      </c>
      <c r="B55">
        <v>-57.382778000000002</v>
      </c>
      <c r="C55">
        <v>-66.576920000000001</v>
      </c>
      <c r="D55" s="7">
        <f t="shared" si="0"/>
        <v>11.947221999999996</v>
      </c>
      <c r="E55" s="7">
        <f t="shared" si="0"/>
        <v>2.7530799999999971</v>
      </c>
      <c r="F55" s="7">
        <f t="shared" si="1"/>
        <v>15.657492054942152</v>
      </c>
      <c r="G55" s="7">
        <f t="shared" si="2"/>
        <v>1.8849854400938579</v>
      </c>
      <c r="H55" s="7">
        <f t="shared" si="3"/>
        <v>4478.90625</v>
      </c>
      <c r="I55" s="7">
        <f t="shared" si="4"/>
        <v>13.772506614848293</v>
      </c>
      <c r="P55" s="2"/>
    </row>
    <row r="56" spans="1:16">
      <c r="A56">
        <v>4565.0390619999998</v>
      </c>
      <c r="B56">
        <v>-57.938374000000003</v>
      </c>
      <c r="C56">
        <v>-68.932204999999996</v>
      </c>
      <c r="D56" s="7">
        <f t="shared" si="0"/>
        <v>11.391625999999995</v>
      </c>
      <c r="E56" s="7">
        <f t="shared" si="0"/>
        <v>0.39779500000000212</v>
      </c>
      <c r="F56" s="7">
        <f t="shared" si="1"/>
        <v>13.777251931196449</v>
      </c>
      <c r="G56" s="7">
        <f t="shared" si="2"/>
        <v>1.0959216335201267</v>
      </c>
      <c r="H56" s="7">
        <f t="shared" si="3"/>
        <v>4565.0390619999998</v>
      </c>
      <c r="I56" s="7">
        <f t="shared" si="4"/>
        <v>12.681330297676322</v>
      </c>
      <c r="P56" s="2"/>
    </row>
    <row r="57" spans="1:16">
      <c r="A57">
        <v>4651.171875</v>
      </c>
      <c r="B57">
        <v>-58.370987</v>
      </c>
      <c r="C57">
        <v>-69.442963000000006</v>
      </c>
      <c r="D57" s="7">
        <f t="shared" si="0"/>
        <v>10.959012999999999</v>
      </c>
      <c r="E57" s="7">
        <f t="shared" si="0"/>
        <v>-0.1129630000000077</v>
      </c>
      <c r="F57" s="7">
        <f t="shared" si="1"/>
        <v>12.471000596540144</v>
      </c>
      <c r="G57" s="7">
        <f t="shared" si="2"/>
        <v>0.97432467208731344</v>
      </c>
      <c r="H57" s="7">
        <f t="shared" si="3"/>
        <v>4651.171875</v>
      </c>
      <c r="I57" s="7">
        <f t="shared" si="4"/>
        <v>11.49667592445283</v>
      </c>
      <c r="P57" s="2"/>
    </row>
    <row r="58" spans="1:16">
      <c r="A58">
        <v>4737.3046880000002</v>
      </c>
      <c r="B58">
        <v>-59.981369000000001</v>
      </c>
      <c r="C58">
        <v>-69.337868</v>
      </c>
      <c r="D58" s="7">
        <f t="shared" si="0"/>
        <v>9.3486309999999975</v>
      </c>
      <c r="E58" s="7">
        <f t="shared" si="0"/>
        <v>-7.8680000000019845E-3</v>
      </c>
      <c r="F58" s="7">
        <f t="shared" si="1"/>
        <v>8.6072238914912731</v>
      </c>
      <c r="G58" s="7">
        <f t="shared" si="2"/>
        <v>0.9981899661394984</v>
      </c>
      <c r="H58" s="7">
        <f t="shared" si="3"/>
        <v>4737.3046880000002</v>
      </c>
      <c r="I58" s="7">
        <f t="shared" si="4"/>
        <v>7.6090339253517749</v>
      </c>
      <c r="P58" s="2"/>
    </row>
    <row r="59" spans="1:16">
      <c r="A59">
        <v>4823.4375</v>
      </c>
      <c r="B59">
        <v>-61.366089000000002</v>
      </c>
      <c r="C59">
        <v>-68.011459000000002</v>
      </c>
      <c r="D59" s="7">
        <f t="shared" si="0"/>
        <v>7.963910999999996</v>
      </c>
      <c r="E59" s="7">
        <f t="shared" si="0"/>
        <v>1.3185409999999962</v>
      </c>
      <c r="F59" s="7">
        <f t="shared" si="1"/>
        <v>6.257359400118423</v>
      </c>
      <c r="G59" s="7">
        <f t="shared" si="2"/>
        <v>1.3547342167749383</v>
      </c>
      <c r="H59" s="7">
        <f t="shared" si="3"/>
        <v>4823.4375</v>
      </c>
      <c r="I59" s="7">
        <f t="shared" si="4"/>
        <v>4.9026251833434848</v>
      </c>
      <c r="P59" s="2"/>
    </row>
    <row r="60" spans="1:16">
      <c r="A60">
        <v>4909.5703119999998</v>
      </c>
      <c r="B60">
        <v>-60.500134000000003</v>
      </c>
      <c r="C60">
        <v>-66.80471799999998</v>
      </c>
      <c r="D60" s="7">
        <f t="shared" si="0"/>
        <v>8.8298659999999956</v>
      </c>
      <c r="E60" s="7">
        <f t="shared" si="0"/>
        <v>2.5252820000000185</v>
      </c>
      <c r="F60" s="7">
        <f t="shared" si="1"/>
        <v>7.6381221606296616</v>
      </c>
      <c r="G60" s="7">
        <f t="shared" si="2"/>
        <v>1.7886616683256782</v>
      </c>
      <c r="H60" s="7">
        <f t="shared" si="3"/>
        <v>4909.5703119999998</v>
      </c>
      <c r="I60" s="7">
        <f t="shared" si="4"/>
        <v>5.849460492303983</v>
      </c>
      <c r="P60" s="2"/>
    </row>
    <row r="61" spans="1:16">
      <c r="A61">
        <v>4995.703125</v>
      </c>
      <c r="B61">
        <v>-61.079326999999999</v>
      </c>
      <c r="C61">
        <v>-67.921424999999999</v>
      </c>
      <c r="D61" s="7">
        <f t="shared" si="0"/>
        <v>8.250672999999999</v>
      </c>
      <c r="E61" s="7">
        <f t="shared" si="0"/>
        <v>1.408574999999999</v>
      </c>
      <c r="F61" s="7">
        <f t="shared" si="1"/>
        <v>6.6844749482508794</v>
      </c>
      <c r="G61" s="7">
        <f t="shared" si="2"/>
        <v>1.383112479889155</v>
      </c>
      <c r="H61" s="7">
        <f t="shared" si="3"/>
        <v>4995.703125</v>
      </c>
      <c r="I61" s="7">
        <f t="shared" si="4"/>
        <v>5.3013624683617246</v>
      </c>
      <c r="P61" s="2"/>
    </row>
    <row r="62" spans="1:16">
      <c r="A62">
        <v>5081.8359380000002</v>
      </c>
      <c r="B62">
        <v>-63.556870000000004</v>
      </c>
      <c r="C62">
        <v>-68.599853999999993</v>
      </c>
      <c r="D62" s="7">
        <f t="shared" si="0"/>
        <v>5.7731299999999948</v>
      </c>
      <c r="E62" s="7">
        <f t="shared" si="0"/>
        <v>0.73014600000000485</v>
      </c>
      <c r="F62" s="7">
        <f t="shared" si="1"/>
        <v>3.7784440873534848</v>
      </c>
      <c r="G62" s="7">
        <f t="shared" si="2"/>
        <v>1.1830813275799013</v>
      </c>
      <c r="H62" s="7">
        <f t="shared" si="3"/>
        <v>5081.8359380000002</v>
      </c>
      <c r="I62" s="7">
        <f t="shared" si="4"/>
        <v>2.5953627597735833</v>
      </c>
      <c r="P62" s="2"/>
    </row>
    <row r="63" spans="1:16">
      <c r="A63">
        <v>5167.96875</v>
      </c>
      <c r="B63">
        <v>-64.056693999999993</v>
      </c>
      <c r="C63">
        <v>-69.362114000000005</v>
      </c>
      <c r="D63" s="7">
        <f t="shared" si="0"/>
        <v>5.2733060000000052</v>
      </c>
      <c r="E63" s="7">
        <f t="shared" si="0"/>
        <v>-3.2114000000007081E-2</v>
      </c>
      <c r="F63" s="7">
        <f t="shared" si="1"/>
        <v>3.3676783116138052</v>
      </c>
      <c r="G63" s="7">
        <f t="shared" si="2"/>
        <v>0.99263275044538357</v>
      </c>
      <c r="H63" s="7">
        <f t="shared" si="3"/>
        <v>5167.96875</v>
      </c>
      <c r="I63" s="7">
        <f t="shared" si="4"/>
        <v>2.3750455611684216</v>
      </c>
      <c r="P63" s="2"/>
    </row>
    <row r="64" spans="1:16">
      <c r="A64">
        <v>5254.1015620000007</v>
      </c>
      <c r="B64">
        <v>-64.115111999999996</v>
      </c>
      <c r="C64">
        <v>-69.747512999999998</v>
      </c>
      <c r="D64" s="7">
        <f t="shared" si="0"/>
        <v>5.214888000000002</v>
      </c>
      <c r="E64" s="7">
        <f t="shared" si="0"/>
        <v>-0.41751299999999958</v>
      </c>
      <c r="F64" s="7">
        <f t="shared" si="1"/>
        <v>3.3226821625115797</v>
      </c>
      <c r="G64" s="7">
        <f t="shared" si="2"/>
        <v>0.90834054512876283</v>
      </c>
      <c r="H64" s="7">
        <f t="shared" si="3"/>
        <v>5254.1015620000007</v>
      </c>
      <c r="I64" s="7">
        <f t="shared" si="4"/>
        <v>2.4143416173828167</v>
      </c>
      <c r="P64" s="2"/>
    </row>
    <row r="65" spans="1:16">
      <c r="A65">
        <v>5340.234375</v>
      </c>
      <c r="B65">
        <v>-65.035979999999995</v>
      </c>
      <c r="C65">
        <v>-69.016921999999994</v>
      </c>
      <c r="D65" s="7">
        <f t="shared" si="0"/>
        <v>4.2940200000000033</v>
      </c>
      <c r="E65" s="7">
        <f t="shared" si="0"/>
        <v>0.31307800000000441</v>
      </c>
      <c r="F65" s="7">
        <f t="shared" si="1"/>
        <v>2.6878312565300031</v>
      </c>
      <c r="G65" s="7">
        <f t="shared" si="2"/>
        <v>1.0747508567697466</v>
      </c>
      <c r="H65" s="7">
        <f t="shared" si="3"/>
        <v>5340.234375</v>
      </c>
      <c r="I65" s="7">
        <f t="shared" si="4"/>
        <v>1.6130803997602565</v>
      </c>
      <c r="P65" s="2"/>
    </row>
    <row r="66" spans="1:16">
      <c r="A66">
        <v>5426.3671880000002</v>
      </c>
      <c r="B66">
        <v>-66.648819000000003</v>
      </c>
      <c r="C66">
        <v>-68.958602999999997</v>
      </c>
      <c r="D66" s="7">
        <f t="shared" si="0"/>
        <v>2.6811809999999952</v>
      </c>
      <c r="E66" s="7">
        <f t="shared" si="0"/>
        <v>0.37139700000000175</v>
      </c>
      <c r="F66" s="7">
        <f t="shared" si="1"/>
        <v>1.8540357326313621</v>
      </c>
      <c r="G66" s="7">
        <f t="shared" si="2"/>
        <v>1.0892804270583081</v>
      </c>
      <c r="H66" s="7">
        <f t="shared" si="3"/>
        <v>5426.3671880000002</v>
      </c>
      <c r="I66" s="7">
        <f t="shared" si="4"/>
        <v>0.76475530557305404</v>
      </c>
      <c r="P66" s="2"/>
    </row>
    <row r="67" spans="1:16">
      <c r="A67">
        <v>5512.5</v>
      </c>
      <c r="B67">
        <v>-66.975921999999997</v>
      </c>
      <c r="C67">
        <v>-68.465057000000002</v>
      </c>
      <c r="D67" s="7">
        <f t="shared" si="0"/>
        <v>2.3540780000000012</v>
      </c>
      <c r="E67" s="7">
        <f t="shared" si="0"/>
        <v>0.86494299999999669</v>
      </c>
      <c r="F67" s="7">
        <f t="shared" si="1"/>
        <v>1.7195222507565466</v>
      </c>
      <c r="G67" s="7">
        <f t="shared" si="2"/>
        <v>1.220377803503899</v>
      </c>
      <c r="H67" s="7">
        <f t="shared" si="3"/>
        <v>5512.5</v>
      </c>
      <c r="I67" s="7">
        <f t="shared" si="4"/>
        <v>0.49914444725264762</v>
      </c>
      <c r="P67" s="2"/>
    </row>
    <row r="68" spans="1:16">
      <c r="A68">
        <v>5598.6328119999998</v>
      </c>
      <c r="B68">
        <v>-66.726646000000002</v>
      </c>
      <c r="C68">
        <v>-69.534805000000006</v>
      </c>
      <c r="D68" s="7">
        <f t="shared" si="0"/>
        <v>2.6033539999999959</v>
      </c>
      <c r="E68" s="7">
        <f t="shared" si="0"/>
        <v>-0.20480500000000745</v>
      </c>
      <c r="F68" s="7">
        <f t="shared" si="1"/>
        <v>1.8211067327994426</v>
      </c>
      <c r="G68" s="7">
        <f t="shared" si="2"/>
        <v>0.95393657402260013</v>
      </c>
      <c r="H68" s="7">
        <f t="shared" si="3"/>
        <v>5598.6328119999998</v>
      </c>
      <c r="I68" s="7">
        <f t="shared" si="4"/>
        <v>0.86717015877684245</v>
      </c>
      <c r="P68" s="2"/>
    </row>
    <row r="69" spans="1:16">
      <c r="A69">
        <v>5684.7656250000009</v>
      </c>
      <c r="B69">
        <v>-67.473433999999997</v>
      </c>
      <c r="C69">
        <v>-70.682120999999981</v>
      </c>
      <c r="D69" s="7">
        <f t="shared" ref="D69:E132" si="5">69.33+B69</f>
        <v>1.8565660000000008</v>
      </c>
      <c r="E69" s="7">
        <f t="shared" si="5"/>
        <v>-1.3521209999999826</v>
      </c>
      <c r="F69" s="7">
        <f t="shared" ref="F69:G132" si="6">10^(D69/10)</f>
        <v>1.5334040289115174</v>
      </c>
      <c r="G69" s="7">
        <f t="shared" si="2"/>
        <v>0.73246672492051201</v>
      </c>
      <c r="H69" s="7">
        <f t="shared" si="3"/>
        <v>5684.7656250000009</v>
      </c>
      <c r="I69" s="7">
        <f t="shared" si="4"/>
        <v>0.80093730399100538</v>
      </c>
      <c r="P69" s="2"/>
    </row>
    <row r="70" spans="1:16">
      <c r="A70">
        <v>5770.8984380000002</v>
      </c>
      <c r="B70">
        <v>-68.497208000000001</v>
      </c>
      <c r="C70">
        <v>-69.63917499999998</v>
      </c>
      <c r="D70" s="7">
        <f t="shared" si="5"/>
        <v>0.83279199999999776</v>
      </c>
      <c r="E70" s="7">
        <f t="shared" si="5"/>
        <v>-0.30917499999998199</v>
      </c>
      <c r="F70" s="7">
        <f t="shared" si="6"/>
        <v>1.2113766552286458</v>
      </c>
      <c r="G70" s="7">
        <f t="shared" si="6"/>
        <v>0.93128476856580478</v>
      </c>
      <c r="H70" s="7">
        <f t="shared" ref="H70:H133" si="7">A70</f>
        <v>5770.8984380000002</v>
      </c>
      <c r="I70" s="7">
        <f t="shared" si="4"/>
        <v>0.28009188666284102</v>
      </c>
      <c r="P70" s="2"/>
    </row>
    <row r="71" spans="1:16">
      <c r="A71">
        <v>5857.03125</v>
      </c>
      <c r="B71">
        <v>-70.235870000000006</v>
      </c>
      <c r="C71">
        <v>-69.11412</v>
      </c>
      <c r="D71" s="7">
        <f t="shared" si="5"/>
        <v>-0.90587000000000728</v>
      </c>
      <c r="E71" s="7">
        <f t="shared" si="5"/>
        <v>0.21587999999999852</v>
      </c>
      <c r="F71" s="7">
        <f t="shared" si="6"/>
        <v>0.81173262238822819</v>
      </c>
      <c r="G71" s="7">
        <f t="shared" si="6"/>
        <v>1.0509643875658363</v>
      </c>
      <c r="H71" s="7">
        <f t="shared" si="7"/>
        <v>5857.03125</v>
      </c>
      <c r="I71" s="7">
        <f t="shared" si="4"/>
        <v>-0.23923176517760814</v>
      </c>
      <c r="P71" s="2"/>
    </row>
    <row r="72" spans="1:16">
      <c r="A72">
        <v>5943.1640620000007</v>
      </c>
      <c r="B72">
        <v>-69.819716999999997</v>
      </c>
      <c r="C72">
        <v>-69.203461000000004</v>
      </c>
      <c r="D72" s="7">
        <f t="shared" si="5"/>
        <v>-0.48971699999999885</v>
      </c>
      <c r="E72" s="7">
        <f t="shared" si="5"/>
        <v>0.12653899999999396</v>
      </c>
      <c r="F72" s="7">
        <f t="shared" si="6"/>
        <v>0.89336369623642664</v>
      </c>
      <c r="G72" s="7">
        <f t="shared" si="6"/>
        <v>1.0295653073975271</v>
      </c>
      <c r="H72" s="7">
        <f t="shared" si="7"/>
        <v>5943.1640620000007</v>
      </c>
      <c r="I72" s="7">
        <f t="shared" ref="I72:I135" si="8">F72-G72</f>
        <v>-0.13620161116110041</v>
      </c>
      <c r="P72" s="2"/>
    </row>
    <row r="73" spans="1:16">
      <c r="A73">
        <v>6029.296875</v>
      </c>
      <c r="B73">
        <v>-70.050742999999997</v>
      </c>
      <c r="C73">
        <v>-70.152901</v>
      </c>
      <c r="D73" s="7">
        <f t="shared" si="5"/>
        <v>-0.7207429999999988</v>
      </c>
      <c r="E73" s="7">
        <f t="shared" si="5"/>
        <v>-0.82290100000000166</v>
      </c>
      <c r="F73" s="7">
        <f t="shared" si="6"/>
        <v>0.84708248111685791</v>
      </c>
      <c r="G73" s="7">
        <f t="shared" si="6"/>
        <v>0.82738929963085206</v>
      </c>
      <c r="H73" s="7">
        <f t="shared" si="7"/>
        <v>6029.296875</v>
      </c>
      <c r="I73" s="7">
        <f t="shared" si="8"/>
        <v>1.9693181486005851E-2</v>
      </c>
      <c r="P73" s="2"/>
    </row>
    <row r="74" spans="1:16">
      <c r="A74">
        <v>6115.4296880000002</v>
      </c>
      <c r="B74">
        <v>-70.061522999999994</v>
      </c>
      <c r="C74">
        <v>-70.243065000000001</v>
      </c>
      <c r="D74" s="7">
        <f t="shared" si="5"/>
        <v>-0.7315229999999957</v>
      </c>
      <c r="E74" s="7">
        <f t="shared" si="5"/>
        <v>-0.91306500000000312</v>
      </c>
      <c r="F74" s="7">
        <f t="shared" si="6"/>
        <v>0.84498247160889584</v>
      </c>
      <c r="G74" s="7">
        <f t="shared" si="6"/>
        <v>0.8103889302176106</v>
      </c>
      <c r="H74" s="7">
        <f t="shared" si="7"/>
        <v>6115.4296880000002</v>
      </c>
      <c r="I74" s="7">
        <f t="shared" si="8"/>
        <v>3.4593541391285232E-2</v>
      </c>
      <c r="P74" s="2"/>
    </row>
    <row r="75" spans="1:16">
      <c r="A75">
        <v>6201.5625</v>
      </c>
      <c r="B75">
        <v>-69.922661000000005</v>
      </c>
      <c r="C75">
        <v>-70.613006999999996</v>
      </c>
      <c r="D75" s="7">
        <f t="shared" si="5"/>
        <v>-0.59266100000000677</v>
      </c>
      <c r="E75" s="7">
        <f t="shared" si="5"/>
        <v>-1.2830069999999978</v>
      </c>
      <c r="F75" s="7">
        <f t="shared" si="6"/>
        <v>0.8724366470438043</v>
      </c>
      <c r="G75" s="7">
        <f t="shared" si="6"/>
        <v>0.74421650938859807</v>
      </c>
      <c r="H75" s="7">
        <f t="shared" si="7"/>
        <v>6201.5625</v>
      </c>
      <c r="I75" s="7">
        <f t="shared" si="8"/>
        <v>0.12822013765520623</v>
      </c>
      <c r="P75" s="2"/>
    </row>
    <row r="76" spans="1:16">
      <c r="A76">
        <v>6287.6953119999998</v>
      </c>
      <c r="B76">
        <v>-69.824280000000002</v>
      </c>
      <c r="C76">
        <v>-70.206183999999993</v>
      </c>
      <c r="D76" s="7">
        <f t="shared" si="5"/>
        <v>-0.49428000000000338</v>
      </c>
      <c r="E76" s="7">
        <f t="shared" si="5"/>
        <v>-0.87618399999999497</v>
      </c>
      <c r="F76" s="7">
        <f t="shared" si="6"/>
        <v>0.89242555910113541</v>
      </c>
      <c r="G76" s="7">
        <f t="shared" si="6"/>
        <v>0.81730019022501543</v>
      </c>
      <c r="H76" s="7">
        <f t="shared" si="7"/>
        <v>6287.6953119999998</v>
      </c>
      <c r="I76" s="7">
        <f t="shared" si="8"/>
        <v>7.512536887611998E-2</v>
      </c>
      <c r="P76" s="2"/>
    </row>
    <row r="77" spans="1:16">
      <c r="A77">
        <v>6373.8281250000009</v>
      </c>
      <c r="B77">
        <v>-69.886741999999998</v>
      </c>
      <c r="C77">
        <v>-68.997810000000001</v>
      </c>
      <c r="D77" s="7">
        <f t="shared" si="5"/>
        <v>-0.55674199999999985</v>
      </c>
      <c r="E77" s="7">
        <f t="shared" si="5"/>
        <v>0.3321899999999971</v>
      </c>
      <c r="F77" s="7">
        <f t="shared" si="6"/>
        <v>0.87968219130398317</v>
      </c>
      <c r="G77" s="7">
        <f t="shared" si="6"/>
        <v>1.0794909357263986</v>
      </c>
      <c r="H77" s="7">
        <f t="shared" si="7"/>
        <v>6373.8281250000009</v>
      </c>
      <c r="I77" s="7">
        <f t="shared" si="8"/>
        <v>-0.19980874442241547</v>
      </c>
      <c r="P77" s="2"/>
    </row>
    <row r="78" spans="1:16">
      <c r="A78">
        <v>6459.9609380000002</v>
      </c>
      <c r="B78">
        <v>-70.656386999999995</v>
      </c>
      <c r="C78">
        <v>-69.914925000000011</v>
      </c>
      <c r="D78" s="7">
        <f t="shared" si="5"/>
        <v>-1.3263869999999969</v>
      </c>
      <c r="E78" s="7">
        <f t="shared" si="5"/>
        <v>-0.58492500000001257</v>
      </c>
      <c r="F78" s="7">
        <f t="shared" si="6"/>
        <v>0.73681982067798857</v>
      </c>
      <c r="G78" s="7">
        <f t="shared" si="6"/>
        <v>0.87399208576887188</v>
      </c>
      <c r="H78" s="7">
        <f t="shared" si="7"/>
        <v>6459.9609380000002</v>
      </c>
      <c r="I78" s="7">
        <f t="shared" si="8"/>
        <v>-0.13717226509088332</v>
      </c>
      <c r="P78" s="2"/>
    </row>
    <row r="79" spans="1:16">
      <c r="A79">
        <v>6546.09375</v>
      </c>
      <c r="B79">
        <v>-71.293960999999996</v>
      </c>
      <c r="C79">
        <v>-70.703498999999979</v>
      </c>
      <c r="D79" s="7">
        <f t="shared" si="5"/>
        <v>-1.9639609999999976</v>
      </c>
      <c r="E79" s="7">
        <f t="shared" si="5"/>
        <v>-1.3734989999999812</v>
      </c>
      <c r="F79" s="7">
        <f t="shared" si="6"/>
        <v>0.63621499381059232</v>
      </c>
      <c r="G79" s="7">
        <f t="shared" si="6"/>
        <v>0.72887004160822988</v>
      </c>
      <c r="H79" s="7">
        <f t="shared" si="7"/>
        <v>6546.09375</v>
      </c>
      <c r="I79" s="7">
        <f t="shared" si="8"/>
        <v>-9.2655047797637557E-2</v>
      </c>
      <c r="P79" s="2"/>
    </row>
    <row r="80" spans="1:16">
      <c r="A80">
        <v>6632.2265620000007</v>
      </c>
      <c r="B80">
        <v>-71.744399999999999</v>
      </c>
      <c r="C80">
        <v>-71.614975000000001</v>
      </c>
      <c r="D80" s="7">
        <f t="shared" si="5"/>
        <v>-2.4144000000000005</v>
      </c>
      <c r="E80" s="7">
        <f t="shared" si="5"/>
        <v>-2.2849750000000029</v>
      </c>
      <c r="F80" s="7">
        <f t="shared" si="6"/>
        <v>0.57353509787473256</v>
      </c>
      <c r="G80" s="7">
        <f t="shared" si="6"/>
        <v>0.59088436696882873</v>
      </c>
      <c r="H80" s="7">
        <f t="shared" si="7"/>
        <v>6632.2265620000007</v>
      </c>
      <c r="I80" s="7">
        <f t="shared" si="8"/>
        <v>-1.7349269094096176E-2</v>
      </c>
      <c r="P80" s="2"/>
    </row>
    <row r="81" spans="1:16">
      <c r="A81">
        <v>6718.359375</v>
      </c>
      <c r="B81">
        <v>-71.443839999999994</v>
      </c>
      <c r="C81">
        <v>-71.264626000000007</v>
      </c>
      <c r="D81" s="7">
        <f t="shared" si="5"/>
        <v>-2.1138399999999962</v>
      </c>
      <c r="E81" s="7">
        <f t="shared" si="5"/>
        <v>-1.9346260000000086</v>
      </c>
      <c r="F81" s="7">
        <f t="shared" si="6"/>
        <v>0.61463317822551455</v>
      </c>
      <c r="G81" s="7">
        <f t="shared" si="6"/>
        <v>0.64052693924935422</v>
      </c>
      <c r="H81" s="7">
        <f t="shared" si="7"/>
        <v>6718.359375</v>
      </c>
      <c r="I81" s="7">
        <f t="shared" si="8"/>
        <v>-2.5893761023839668E-2</v>
      </c>
      <c r="P81" s="2"/>
    </row>
    <row r="82" spans="1:16">
      <c r="A82">
        <v>6804.4921880000002</v>
      </c>
      <c r="B82">
        <v>-71.118827999999979</v>
      </c>
      <c r="C82">
        <v>-70.963120000000004</v>
      </c>
      <c r="D82" s="7">
        <f t="shared" si="5"/>
        <v>-1.788827999999981</v>
      </c>
      <c r="E82" s="7">
        <f t="shared" si="5"/>
        <v>-1.6331200000000052</v>
      </c>
      <c r="F82" s="7">
        <f t="shared" si="6"/>
        <v>0.66239523553162327</v>
      </c>
      <c r="G82" s="7">
        <f t="shared" si="6"/>
        <v>0.68657502280560256</v>
      </c>
      <c r="H82" s="7">
        <f t="shared" si="7"/>
        <v>6804.4921880000002</v>
      </c>
      <c r="I82" s="7">
        <f t="shared" si="8"/>
        <v>-2.4179787273979292E-2</v>
      </c>
      <c r="P82" s="2"/>
    </row>
    <row r="83" spans="1:16">
      <c r="A83">
        <v>6890.625</v>
      </c>
      <c r="B83">
        <v>-71.627791999999999</v>
      </c>
      <c r="C83">
        <v>-71.122353000000004</v>
      </c>
      <c r="D83" s="7">
        <f t="shared" si="5"/>
        <v>-2.2977920000000012</v>
      </c>
      <c r="E83" s="7">
        <f t="shared" si="5"/>
        <v>-1.7923530000000056</v>
      </c>
      <c r="F83" s="7">
        <f t="shared" si="6"/>
        <v>0.58914310593823405</v>
      </c>
      <c r="G83" s="7">
        <f t="shared" si="6"/>
        <v>0.66185781312185554</v>
      </c>
      <c r="H83" s="7">
        <f t="shared" si="7"/>
        <v>6890.625</v>
      </c>
      <c r="I83" s="7">
        <f t="shared" si="8"/>
        <v>-7.2714707183621496E-2</v>
      </c>
      <c r="P83" s="2"/>
    </row>
    <row r="84" spans="1:16">
      <c r="A84">
        <v>6976.7578119999998</v>
      </c>
      <c r="B84">
        <v>-72.038391000000004</v>
      </c>
      <c r="C84">
        <v>-71.158157000000003</v>
      </c>
      <c r="D84" s="7">
        <f t="shared" si="5"/>
        <v>-2.708391000000006</v>
      </c>
      <c r="E84" s="7">
        <f t="shared" si="5"/>
        <v>-1.8281570000000045</v>
      </c>
      <c r="F84" s="7">
        <f t="shared" si="6"/>
        <v>0.53599519941865359</v>
      </c>
      <c r="G84" s="7">
        <f t="shared" si="6"/>
        <v>0.65642377141879016</v>
      </c>
      <c r="H84" s="7">
        <f t="shared" si="7"/>
        <v>6976.7578119999998</v>
      </c>
      <c r="I84" s="7">
        <f t="shared" si="8"/>
        <v>-0.12042857200013657</v>
      </c>
      <c r="P84" s="2"/>
    </row>
    <row r="85" spans="1:16">
      <c r="A85">
        <v>7062.8906250000009</v>
      </c>
      <c r="B85">
        <v>-72.60159299999998</v>
      </c>
      <c r="C85">
        <v>-70.865264999999994</v>
      </c>
      <c r="D85" s="7">
        <f t="shared" si="5"/>
        <v>-3.2715929999999815</v>
      </c>
      <c r="E85" s="7">
        <f t="shared" si="5"/>
        <v>-1.5352649999999954</v>
      </c>
      <c r="F85" s="7">
        <f t="shared" si="6"/>
        <v>0.47080460274298119</v>
      </c>
      <c r="G85" s="7">
        <f t="shared" si="6"/>
        <v>0.70222049398376596</v>
      </c>
      <c r="H85" s="7">
        <f t="shared" si="7"/>
        <v>7062.8906250000009</v>
      </c>
      <c r="I85" s="7">
        <f t="shared" si="8"/>
        <v>-0.23141589124078477</v>
      </c>
      <c r="P85" s="2"/>
    </row>
    <row r="86" spans="1:16">
      <c r="A86">
        <v>7149.0234380000002</v>
      </c>
      <c r="B86">
        <v>-72.972908000000004</v>
      </c>
      <c r="C86">
        <v>-71.476226999999994</v>
      </c>
      <c r="D86" s="7">
        <f t="shared" si="5"/>
        <v>-3.6429080000000056</v>
      </c>
      <c r="E86" s="7">
        <f t="shared" si="5"/>
        <v>-2.1462269999999961</v>
      </c>
      <c r="F86" s="7">
        <f t="shared" si="6"/>
        <v>0.43222432028195235</v>
      </c>
      <c r="G86" s="7">
        <f t="shared" si="6"/>
        <v>0.61006667187104568</v>
      </c>
      <c r="H86" s="7">
        <f t="shared" si="7"/>
        <v>7149.0234380000002</v>
      </c>
      <c r="I86" s="7">
        <f t="shared" si="8"/>
        <v>-0.17784235158909334</v>
      </c>
      <c r="P86" s="2"/>
    </row>
    <row r="87" spans="1:16">
      <c r="A87">
        <v>7235.1562500000009</v>
      </c>
      <c r="B87">
        <v>-72.709213000000005</v>
      </c>
      <c r="C87">
        <v>-71.103577000000001</v>
      </c>
      <c r="D87" s="7">
        <f t="shared" si="5"/>
        <v>-3.3792130000000071</v>
      </c>
      <c r="E87" s="7">
        <f t="shared" si="5"/>
        <v>-1.7735770000000031</v>
      </c>
      <c r="F87" s="7">
        <f t="shared" si="6"/>
        <v>0.45928123323164588</v>
      </c>
      <c r="G87" s="7">
        <f t="shared" si="6"/>
        <v>0.66472543974355502</v>
      </c>
      <c r="H87" s="7">
        <f t="shared" si="7"/>
        <v>7235.1562500000009</v>
      </c>
      <c r="I87" s="7">
        <f t="shared" si="8"/>
        <v>-0.20544420651190914</v>
      </c>
      <c r="P87" s="2"/>
    </row>
    <row r="88" spans="1:16">
      <c r="A88">
        <v>7321.2890619999998</v>
      </c>
      <c r="B88">
        <v>-72.438934000000003</v>
      </c>
      <c r="C88">
        <v>-70.183014</v>
      </c>
      <c r="D88" s="7">
        <f t="shared" si="5"/>
        <v>-3.108934000000005</v>
      </c>
      <c r="E88" s="7">
        <f t="shared" si="5"/>
        <v>-0.85301400000000172</v>
      </c>
      <c r="F88" s="7">
        <f t="shared" si="6"/>
        <v>0.48877231650814856</v>
      </c>
      <c r="G88" s="7">
        <f t="shared" si="6"/>
        <v>0.82167221221390241</v>
      </c>
      <c r="H88" s="7">
        <f t="shared" si="7"/>
        <v>7321.2890619999998</v>
      </c>
      <c r="I88" s="7">
        <f t="shared" si="8"/>
        <v>-0.33289989570575385</v>
      </c>
      <c r="P88" s="2"/>
    </row>
    <row r="89" spans="1:16">
      <c r="A89">
        <v>7407.421875</v>
      </c>
      <c r="B89">
        <v>-72.624626000000006</v>
      </c>
      <c r="C89">
        <v>-71.999900999999994</v>
      </c>
      <c r="D89" s="7">
        <f t="shared" si="5"/>
        <v>-3.294626000000008</v>
      </c>
      <c r="E89" s="7">
        <f t="shared" si="5"/>
        <v>-2.6699009999999959</v>
      </c>
      <c r="F89" s="7">
        <f t="shared" si="6"/>
        <v>0.46831427930921149</v>
      </c>
      <c r="G89" s="7">
        <f t="shared" si="6"/>
        <v>0.54076664990122647</v>
      </c>
      <c r="H89" s="7">
        <f t="shared" si="7"/>
        <v>7407.421875</v>
      </c>
      <c r="I89" s="7">
        <f t="shared" si="8"/>
        <v>-7.2452370592014981E-2</v>
      </c>
      <c r="P89" s="2"/>
    </row>
    <row r="90" spans="1:16">
      <c r="A90">
        <v>7493.5546880000002</v>
      </c>
      <c r="B90">
        <v>-72.710883999999993</v>
      </c>
      <c r="C90">
        <v>-71.459548999999996</v>
      </c>
      <c r="D90" s="7">
        <f t="shared" si="5"/>
        <v>-3.3808839999999947</v>
      </c>
      <c r="E90" s="7">
        <f t="shared" si="5"/>
        <v>-2.1295489999999972</v>
      </c>
      <c r="F90" s="7">
        <f t="shared" si="6"/>
        <v>0.45910455327205041</v>
      </c>
      <c r="G90" s="7">
        <f t="shared" si="6"/>
        <v>0.61241398552536996</v>
      </c>
      <c r="H90" s="7">
        <f t="shared" si="7"/>
        <v>7493.5546880000002</v>
      </c>
      <c r="I90" s="7">
        <f t="shared" si="8"/>
        <v>-0.15330943225331956</v>
      </c>
      <c r="P90" s="2"/>
    </row>
    <row r="91" spans="1:16">
      <c r="A91">
        <v>7579.6875</v>
      </c>
      <c r="B91">
        <v>-72.601912999999996</v>
      </c>
      <c r="C91">
        <v>-71.420647000000002</v>
      </c>
      <c r="D91" s="7">
        <f t="shared" si="5"/>
        <v>-3.2719129999999979</v>
      </c>
      <c r="E91" s="7">
        <f t="shared" si="5"/>
        <v>-2.0906470000000041</v>
      </c>
      <c r="F91" s="7">
        <f t="shared" si="6"/>
        <v>0.47076991385586126</v>
      </c>
      <c r="G91" s="7">
        <f t="shared" si="6"/>
        <v>0.6179243366091145</v>
      </c>
      <c r="H91" s="7">
        <f t="shared" si="7"/>
        <v>7579.6875</v>
      </c>
      <c r="I91" s="7">
        <f t="shared" si="8"/>
        <v>-0.14715442275325324</v>
      </c>
      <c r="P91" s="2"/>
    </row>
    <row r="92" spans="1:16">
      <c r="A92">
        <v>7665.8203119999998</v>
      </c>
      <c r="B92">
        <v>-73.013228999999995</v>
      </c>
      <c r="C92">
        <v>-71.681945999999996</v>
      </c>
      <c r="D92" s="7">
        <f t="shared" si="5"/>
        <v>-3.6832289999999972</v>
      </c>
      <c r="E92" s="7">
        <f t="shared" si="5"/>
        <v>-2.3519459999999981</v>
      </c>
      <c r="F92" s="7">
        <f t="shared" si="6"/>
        <v>0.42823001096828345</v>
      </c>
      <c r="G92" s="7">
        <f t="shared" si="6"/>
        <v>0.58184244560850007</v>
      </c>
      <c r="H92" s="7">
        <f t="shared" si="7"/>
        <v>7665.8203119999998</v>
      </c>
      <c r="I92" s="7">
        <f t="shared" si="8"/>
        <v>-0.15361243464021662</v>
      </c>
      <c r="P92" s="2"/>
    </row>
    <row r="93" spans="1:16">
      <c r="A93">
        <v>7751.953125</v>
      </c>
      <c r="B93">
        <v>-72.640929999999997</v>
      </c>
      <c r="C93">
        <v>-72.47978999999998</v>
      </c>
      <c r="D93" s="7">
        <f t="shared" si="5"/>
        <v>-3.310929999999999</v>
      </c>
      <c r="E93" s="7">
        <f t="shared" si="5"/>
        <v>-3.1497899999999817</v>
      </c>
      <c r="F93" s="7">
        <f t="shared" si="6"/>
        <v>0.46655946038038504</v>
      </c>
      <c r="G93" s="7">
        <f t="shared" si="6"/>
        <v>0.48419577995973795</v>
      </c>
      <c r="H93" s="7">
        <f t="shared" si="7"/>
        <v>7751.953125</v>
      </c>
      <c r="I93" s="7">
        <f t="shared" si="8"/>
        <v>-1.763631957935291E-2</v>
      </c>
      <c r="P93" s="2"/>
    </row>
    <row r="94" spans="1:16">
      <c r="A94">
        <v>7838.0859380000002</v>
      </c>
      <c r="B94">
        <v>-73.364388000000005</v>
      </c>
      <c r="C94">
        <v>-73.325806</v>
      </c>
      <c r="D94" s="7">
        <f t="shared" si="5"/>
        <v>-4.034388000000007</v>
      </c>
      <c r="E94" s="7">
        <f t="shared" si="5"/>
        <v>-3.9958060000000017</v>
      </c>
      <c r="F94" s="7">
        <f t="shared" si="6"/>
        <v>0.39496735351909396</v>
      </c>
      <c r="G94" s="7">
        <f t="shared" si="6"/>
        <v>0.39849181000944844</v>
      </c>
      <c r="H94" s="7">
        <f t="shared" si="7"/>
        <v>7838.0859380000002</v>
      </c>
      <c r="I94" s="7">
        <f t="shared" si="8"/>
        <v>-3.5244564903544884E-3</v>
      </c>
      <c r="P94" s="2"/>
    </row>
    <row r="95" spans="1:16">
      <c r="A95">
        <v>7924.21875</v>
      </c>
      <c r="B95">
        <v>-73.83839399999998</v>
      </c>
      <c r="C95">
        <v>-73.055283000000003</v>
      </c>
      <c r="D95" s="7">
        <f t="shared" si="5"/>
        <v>-4.5083939999999814</v>
      </c>
      <c r="E95" s="7">
        <f t="shared" si="5"/>
        <v>-3.7252830000000046</v>
      </c>
      <c r="F95" s="7">
        <f t="shared" si="6"/>
        <v>0.35412827179620288</v>
      </c>
      <c r="G95" s="7">
        <f t="shared" si="6"/>
        <v>0.42410334709657538</v>
      </c>
      <c r="H95" s="7">
        <f t="shared" si="7"/>
        <v>7924.21875</v>
      </c>
      <c r="I95" s="7">
        <f t="shared" si="8"/>
        <v>-6.9975075300372502E-2</v>
      </c>
      <c r="P95" s="2"/>
    </row>
    <row r="96" spans="1:16">
      <c r="A96">
        <v>8010.3515620000007</v>
      </c>
      <c r="B96">
        <v>-73.185692000000003</v>
      </c>
      <c r="C96">
        <v>-73.297600000000003</v>
      </c>
      <c r="D96" s="7">
        <f t="shared" si="5"/>
        <v>-3.8556920000000048</v>
      </c>
      <c r="E96" s="7">
        <f t="shared" si="5"/>
        <v>-3.9676000000000045</v>
      </c>
      <c r="F96" s="7">
        <f t="shared" si="6"/>
        <v>0.41155776492120211</v>
      </c>
      <c r="G96" s="7">
        <f t="shared" si="6"/>
        <v>0.40108830598357736</v>
      </c>
      <c r="H96" s="7">
        <f t="shared" si="7"/>
        <v>8010.3515620000007</v>
      </c>
      <c r="I96" s="7">
        <f t="shared" si="8"/>
        <v>1.0469458937624743E-2</v>
      </c>
      <c r="P96" s="2"/>
    </row>
    <row r="97" spans="1:16">
      <c r="A97">
        <v>8096.484375</v>
      </c>
      <c r="B97">
        <v>-73.370604999999998</v>
      </c>
      <c r="C97">
        <v>-72.013496000000004</v>
      </c>
      <c r="D97" s="7">
        <f t="shared" si="5"/>
        <v>-4.0406049999999993</v>
      </c>
      <c r="E97" s="7">
        <f t="shared" si="5"/>
        <v>-2.6834960000000052</v>
      </c>
      <c r="F97" s="7">
        <f t="shared" si="6"/>
        <v>0.39440235547660696</v>
      </c>
      <c r="G97" s="7">
        <f t="shared" si="6"/>
        <v>0.53907649998608631</v>
      </c>
      <c r="H97" s="7">
        <f t="shared" si="7"/>
        <v>8096.484375</v>
      </c>
      <c r="I97" s="7">
        <f t="shared" si="8"/>
        <v>-0.14467414450947935</v>
      </c>
      <c r="P97" s="2"/>
    </row>
    <row r="98" spans="1:16">
      <c r="A98">
        <v>8182.6171880000002</v>
      </c>
      <c r="B98">
        <v>-73.611900000000006</v>
      </c>
      <c r="C98">
        <v>-72.374404999999996</v>
      </c>
      <c r="D98" s="7">
        <f t="shared" si="5"/>
        <v>-4.2819000000000074</v>
      </c>
      <c r="E98" s="7">
        <f t="shared" si="5"/>
        <v>-3.0444049999999976</v>
      </c>
      <c r="F98" s="7">
        <f t="shared" si="6"/>
        <v>0.37308689986290905</v>
      </c>
      <c r="G98" s="7">
        <f t="shared" si="6"/>
        <v>0.49608888880975238</v>
      </c>
      <c r="H98" s="7">
        <f t="shared" si="7"/>
        <v>8182.6171880000002</v>
      </c>
      <c r="I98" s="7">
        <f t="shared" si="8"/>
        <v>-0.12300198894684333</v>
      </c>
      <c r="P98" s="2"/>
    </row>
    <row r="99" spans="1:16">
      <c r="A99">
        <v>8268.75</v>
      </c>
      <c r="B99">
        <v>-73.074257000000003</v>
      </c>
      <c r="C99">
        <v>-72.689589999999995</v>
      </c>
      <c r="D99" s="7">
        <f t="shared" si="5"/>
        <v>-3.7442570000000046</v>
      </c>
      <c r="E99" s="7">
        <f t="shared" si="5"/>
        <v>-3.3595899999999972</v>
      </c>
      <c r="F99" s="7">
        <f t="shared" si="6"/>
        <v>0.42225451304916228</v>
      </c>
      <c r="G99" s="7">
        <f t="shared" si="6"/>
        <v>0.46136112775797167</v>
      </c>
      <c r="H99" s="7">
        <f t="shared" si="7"/>
        <v>8268.75</v>
      </c>
      <c r="I99" s="7">
        <f t="shared" si="8"/>
        <v>-3.9106614708809384E-2</v>
      </c>
      <c r="P99" s="2"/>
    </row>
    <row r="100" spans="1:16">
      <c r="A100">
        <v>8354.8828119999998</v>
      </c>
      <c r="B100">
        <v>-72.916809000000001</v>
      </c>
      <c r="C100">
        <v>-73.348731999999998</v>
      </c>
      <c r="D100" s="7">
        <f t="shared" si="5"/>
        <v>-3.5868090000000024</v>
      </c>
      <c r="E100" s="7">
        <f t="shared" si="5"/>
        <v>-4.018732</v>
      </c>
      <c r="F100" s="7">
        <f t="shared" si="6"/>
        <v>0.43784369480057933</v>
      </c>
      <c r="G100" s="7">
        <f t="shared" si="6"/>
        <v>0.39639375156928613</v>
      </c>
      <c r="H100" s="7">
        <f t="shared" si="7"/>
        <v>8354.8828119999998</v>
      </c>
      <c r="I100" s="7">
        <f t="shared" si="8"/>
        <v>4.1449943231293196E-2</v>
      </c>
      <c r="P100" s="2"/>
    </row>
    <row r="101" spans="1:16">
      <c r="A101">
        <v>8441.015625</v>
      </c>
      <c r="B101">
        <v>-73.470222000000007</v>
      </c>
      <c r="C101">
        <v>-74.209487999999979</v>
      </c>
      <c r="D101" s="7">
        <f t="shared" si="5"/>
        <v>-4.1402220000000085</v>
      </c>
      <c r="E101" s="7">
        <f t="shared" si="5"/>
        <v>-4.8794879999999807</v>
      </c>
      <c r="F101" s="7">
        <f t="shared" si="6"/>
        <v>0.38545865352220277</v>
      </c>
      <c r="G101" s="7">
        <f t="shared" si="6"/>
        <v>0.32512562495229691</v>
      </c>
      <c r="H101" s="7">
        <f t="shared" si="7"/>
        <v>8441.015625</v>
      </c>
      <c r="I101" s="7">
        <f t="shared" si="8"/>
        <v>6.0333028569905855E-2</v>
      </c>
      <c r="P101" s="2"/>
    </row>
    <row r="102" spans="1:16">
      <c r="A102">
        <v>8527.1484380000002</v>
      </c>
      <c r="B102">
        <v>-73.696395999999979</v>
      </c>
      <c r="C102">
        <v>-73.897971999999996</v>
      </c>
      <c r="D102" s="7">
        <f t="shared" si="5"/>
        <v>-4.3663959999999804</v>
      </c>
      <c r="E102" s="7">
        <f t="shared" si="5"/>
        <v>-4.5679719999999975</v>
      </c>
      <c r="F102" s="7">
        <f t="shared" si="6"/>
        <v>0.36589830697952985</v>
      </c>
      <c r="G102" s="7">
        <f t="shared" si="6"/>
        <v>0.34930338959847262</v>
      </c>
      <c r="H102" s="7">
        <f t="shared" si="7"/>
        <v>8527.1484380000002</v>
      </c>
      <c r="I102" s="7">
        <f t="shared" si="8"/>
        <v>1.6594917381057228E-2</v>
      </c>
      <c r="P102" s="2"/>
    </row>
    <row r="103" spans="1:16">
      <c r="A103">
        <v>8613.28125</v>
      </c>
      <c r="B103">
        <v>-73.951674999999994</v>
      </c>
      <c r="C103">
        <v>-73.187201999999999</v>
      </c>
      <c r="D103" s="7">
        <f t="shared" si="5"/>
        <v>-4.6216749999999962</v>
      </c>
      <c r="E103" s="7">
        <f t="shared" si="5"/>
        <v>-3.8572020000000009</v>
      </c>
      <c r="F103" s="7">
        <f t="shared" si="6"/>
        <v>0.34501064892898015</v>
      </c>
      <c r="G103" s="7">
        <f t="shared" si="6"/>
        <v>0.41141469513169993</v>
      </c>
      <c r="H103" s="7">
        <f t="shared" si="7"/>
        <v>8613.28125</v>
      </c>
      <c r="I103" s="7">
        <f t="shared" si="8"/>
        <v>-6.640404620271978E-2</v>
      </c>
      <c r="P103" s="2"/>
    </row>
    <row r="104" spans="1:16">
      <c r="A104">
        <v>8699.4140619999998</v>
      </c>
      <c r="B104">
        <v>-74.265502999999995</v>
      </c>
      <c r="C104">
        <v>-72.285010999999997</v>
      </c>
      <c r="D104" s="7">
        <f t="shared" si="5"/>
        <v>-4.9355029999999971</v>
      </c>
      <c r="E104" s="7">
        <f t="shared" si="5"/>
        <v>-2.9550109999999989</v>
      </c>
      <c r="F104" s="7">
        <f t="shared" si="6"/>
        <v>0.32095910477506778</v>
      </c>
      <c r="G104" s="7">
        <f t="shared" si="6"/>
        <v>0.50640606687486001</v>
      </c>
      <c r="H104" s="7">
        <f t="shared" si="7"/>
        <v>8699.4140619999998</v>
      </c>
      <c r="I104" s="7">
        <f t="shared" si="8"/>
        <v>-0.18544696209979222</v>
      </c>
      <c r="P104" s="2"/>
    </row>
    <row r="105" spans="1:16">
      <c r="A105">
        <v>8785.546875</v>
      </c>
      <c r="B105">
        <v>-73.864600999999993</v>
      </c>
      <c r="C105">
        <v>-72.389213999999996</v>
      </c>
      <c r="D105" s="7">
        <f t="shared" si="5"/>
        <v>-4.534600999999995</v>
      </c>
      <c r="E105" s="7">
        <f t="shared" si="5"/>
        <v>-3.0592139999999972</v>
      </c>
      <c r="F105" s="7">
        <f t="shared" si="6"/>
        <v>0.35199776018059725</v>
      </c>
      <c r="G105" s="7">
        <f t="shared" si="6"/>
        <v>0.4944001570070225</v>
      </c>
      <c r="H105" s="7">
        <f t="shared" si="7"/>
        <v>8785.546875</v>
      </c>
      <c r="I105" s="7">
        <f t="shared" si="8"/>
        <v>-0.14240239682642525</v>
      </c>
      <c r="P105" s="2"/>
    </row>
    <row r="106" spans="1:16">
      <c r="A106">
        <v>8871.6796880000002</v>
      </c>
      <c r="B106">
        <v>-73.610664</v>
      </c>
      <c r="C106">
        <v>-72.872551000000001</v>
      </c>
      <c r="D106" s="7">
        <f t="shared" si="5"/>
        <v>-4.2806640000000016</v>
      </c>
      <c r="E106" s="7">
        <f t="shared" si="5"/>
        <v>-3.5425510000000031</v>
      </c>
      <c r="F106" s="7">
        <f t="shared" si="6"/>
        <v>0.37319309532546574</v>
      </c>
      <c r="G106" s="7">
        <f t="shared" si="6"/>
        <v>0.44232847695619443</v>
      </c>
      <c r="H106" s="7">
        <f t="shared" si="7"/>
        <v>8871.6796880000002</v>
      </c>
      <c r="I106" s="7">
        <f t="shared" si="8"/>
        <v>-6.9135381630728687E-2</v>
      </c>
      <c r="P106" s="2"/>
    </row>
    <row r="107" spans="1:16">
      <c r="A107">
        <v>8957.8125</v>
      </c>
      <c r="B107">
        <v>-74.11949199999998</v>
      </c>
      <c r="C107">
        <v>-72.919974999999994</v>
      </c>
      <c r="D107" s="7">
        <f t="shared" si="5"/>
        <v>-4.7894919999999814</v>
      </c>
      <c r="E107" s="7">
        <f t="shared" si="5"/>
        <v>-3.5899749999999955</v>
      </c>
      <c r="F107" s="7">
        <f t="shared" si="6"/>
        <v>0.33193328195694316</v>
      </c>
      <c r="G107" s="7">
        <f t="shared" si="6"/>
        <v>0.43752462374519457</v>
      </c>
      <c r="H107" s="7">
        <f t="shared" si="7"/>
        <v>8957.8125</v>
      </c>
      <c r="I107" s="7">
        <f t="shared" si="8"/>
        <v>-0.10559134178825141</v>
      </c>
      <c r="P107" s="2"/>
    </row>
    <row r="108" spans="1:16">
      <c r="A108">
        <v>9043.9453119999998</v>
      </c>
      <c r="B108">
        <v>-74.241814000000005</v>
      </c>
      <c r="C108">
        <v>-73.229172000000005</v>
      </c>
      <c r="D108" s="7">
        <f t="shared" si="5"/>
        <v>-4.9118140000000068</v>
      </c>
      <c r="E108" s="7">
        <f t="shared" si="5"/>
        <v>-3.8991720000000072</v>
      </c>
      <c r="F108" s="7">
        <f t="shared" si="6"/>
        <v>0.32271458970273409</v>
      </c>
      <c r="G108" s="7">
        <f t="shared" si="6"/>
        <v>0.40745795390660999</v>
      </c>
      <c r="H108" s="7">
        <f t="shared" si="7"/>
        <v>9043.9453119999998</v>
      </c>
      <c r="I108" s="7">
        <f t="shared" si="8"/>
        <v>-8.4743364203875904E-2</v>
      </c>
      <c r="P108" s="2"/>
    </row>
    <row r="109" spans="1:16">
      <c r="A109">
        <v>9130.078125</v>
      </c>
      <c r="B109">
        <v>-73.930458000000002</v>
      </c>
      <c r="C109">
        <v>-73.316574000000003</v>
      </c>
      <c r="D109" s="7">
        <f t="shared" si="5"/>
        <v>-4.6004580000000033</v>
      </c>
      <c r="E109" s="7">
        <f t="shared" si="5"/>
        <v>-3.9865740000000045</v>
      </c>
      <c r="F109" s="7">
        <f t="shared" si="6"/>
        <v>0.34670028606805653</v>
      </c>
      <c r="G109" s="7">
        <f t="shared" si="6"/>
        <v>0.39933980359330301</v>
      </c>
      <c r="H109" s="7">
        <f t="shared" si="7"/>
        <v>9130.078125</v>
      </c>
      <c r="I109" s="7">
        <f t="shared" si="8"/>
        <v>-5.2639517525246482E-2</v>
      </c>
      <c r="P109" s="2"/>
    </row>
    <row r="110" spans="1:16">
      <c r="A110">
        <v>9216.2109380000002</v>
      </c>
      <c r="B110">
        <v>-73.812607</v>
      </c>
      <c r="C110">
        <v>-72.625504000000006</v>
      </c>
      <c r="D110" s="7">
        <f t="shared" si="5"/>
        <v>-4.4826070000000016</v>
      </c>
      <c r="E110" s="7">
        <f t="shared" si="5"/>
        <v>-3.2955040000000082</v>
      </c>
      <c r="F110" s="7">
        <f t="shared" si="6"/>
        <v>0.35623722574677852</v>
      </c>
      <c r="G110" s="7">
        <f t="shared" si="6"/>
        <v>0.46821961119951522</v>
      </c>
      <c r="H110" s="7">
        <f t="shared" si="7"/>
        <v>9216.2109380000002</v>
      </c>
      <c r="I110" s="7">
        <f t="shared" si="8"/>
        <v>-0.1119823854527367</v>
      </c>
      <c r="P110" s="2"/>
    </row>
    <row r="111" spans="1:16">
      <c r="A111">
        <v>9302.34375</v>
      </c>
      <c r="B111">
        <v>-74.294121000000004</v>
      </c>
      <c r="C111">
        <v>-72.054382000000004</v>
      </c>
      <c r="D111" s="7">
        <f t="shared" si="5"/>
        <v>-4.9641210000000058</v>
      </c>
      <c r="E111" s="7">
        <f t="shared" si="5"/>
        <v>-2.7243820000000056</v>
      </c>
      <c r="F111" s="7">
        <f t="shared" si="6"/>
        <v>0.31885108561562764</v>
      </c>
      <c r="G111" s="7">
        <f t="shared" si="6"/>
        <v>0.53402525983327354</v>
      </c>
      <c r="H111" s="7">
        <f t="shared" si="7"/>
        <v>9302.34375</v>
      </c>
      <c r="I111" s="7">
        <f t="shared" si="8"/>
        <v>-0.2151741742176459</v>
      </c>
      <c r="P111" s="2"/>
    </row>
    <row r="112" spans="1:16">
      <c r="A112">
        <v>9388.4765619999998</v>
      </c>
      <c r="B112">
        <v>-74.329971</v>
      </c>
      <c r="C112">
        <v>-72.440155000000004</v>
      </c>
      <c r="D112" s="7">
        <f t="shared" si="5"/>
        <v>-4.9999710000000022</v>
      </c>
      <c r="E112" s="7">
        <f t="shared" si="5"/>
        <v>-3.110155000000006</v>
      </c>
      <c r="F112" s="7">
        <f t="shared" si="6"/>
        <v>0.31622987763377397</v>
      </c>
      <c r="G112" s="7">
        <f t="shared" si="6"/>
        <v>0.48863491961765387</v>
      </c>
      <c r="H112" s="7">
        <f t="shared" si="7"/>
        <v>9388.4765619999998</v>
      </c>
      <c r="I112" s="7">
        <f t="shared" si="8"/>
        <v>-0.1724050419838799</v>
      </c>
      <c r="P112" s="2"/>
    </row>
    <row r="113" spans="1:16">
      <c r="A113">
        <v>9474.609375</v>
      </c>
      <c r="B113">
        <v>-75.063064999999995</v>
      </c>
      <c r="C113">
        <v>-72.97335099999998</v>
      </c>
      <c r="D113" s="7">
        <f t="shared" si="5"/>
        <v>-5.7330649999999963</v>
      </c>
      <c r="E113" s="7">
        <f t="shared" si="5"/>
        <v>-3.6433509999999814</v>
      </c>
      <c r="F113" s="7">
        <f t="shared" si="6"/>
        <v>0.26711206204082488</v>
      </c>
      <c r="G113" s="7">
        <f t="shared" si="6"/>
        <v>0.43218023369635022</v>
      </c>
      <c r="H113" s="7">
        <f t="shared" si="7"/>
        <v>9474.609375</v>
      </c>
      <c r="I113" s="7">
        <f t="shared" si="8"/>
        <v>-0.16506817165552534</v>
      </c>
      <c r="P113" s="2"/>
    </row>
    <row r="114" spans="1:16">
      <c r="A114">
        <v>9560.7421880000002</v>
      </c>
      <c r="B114">
        <v>-75.068008000000006</v>
      </c>
      <c r="C114">
        <v>-73.451606999999996</v>
      </c>
      <c r="D114" s="7">
        <f t="shared" si="5"/>
        <v>-5.7380080000000078</v>
      </c>
      <c r="E114" s="7">
        <f t="shared" si="5"/>
        <v>-4.1216069999999974</v>
      </c>
      <c r="F114" s="7">
        <f t="shared" si="6"/>
        <v>0.26680821663608517</v>
      </c>
      <c r="G114" s="7">
        <f t="shared" si="6"/>
        <v>0.38711437625534528</v>
      </c>
      <c r="H114" s="7">
        <f t="shared" si="7"/>
        <v>9560.7421880000002</v>
      </c>
      <c r="I114" s="7">
        <f t="shared" si="8"/>
        <v>-0.12030615961926011</v>
      </c>
      <c r="P114" s="2"/>
    </row>
    <row r="115" spans="1:16">
      <c r="A115">
        <v>9646.875</v>
      </c>
      <c r="B115">
        <v>-74.886993000000004</v>
      </c>
      <c r="C115">
        <v>-73.531943999999996</v>
      </c>
      <c r="D115" s="7">
        <f t="shared" si="5"/>
        <v>-5.5569930000000056</v>
      </c>
      <c r="E115" s="7">
        <f t="shared" si="5"/>
        <v>-4.2019439999999975</v>
      </c>
      <c r="F115" s="7">
        <f t="shared" si="6"/>
        <v>0.27816385724790488</v>
      </c>
      <c r="G115" s="7">
        <f t="shared" si="6"/>
        <v>0.38001925305932976</v>
      </c>
      <c r="H115" s="7">
        <f t="shared" si="7"/>
        <v>9646.875</v>
      </c>
      <c r="I115" s="7">
        <f t="shared" si="8"/>
        <v>-0.10185539581142489</v>
      </c>
      <c r="P115" s="2"/>
    </row>
    <row r="116" spans="1:16">
      <c r="A116">
        <v>9733.0078119999998</v>
      </c>
      <c r="B116">
        <v>-75.078887999999992</v>
      </c>
      <c r="C116">
        <v>-72.931540999999996</v>
      </c>
      <c r="D116" s="7">
        <f t="shared" si="5"/>
        <v>-5.7488879999999938</v>
      </c>
      <c r="E116" s="7">
        <f t="shared" si="5"/>
        <v>-3.6015409999999974</v>
      </c>
      <c r="F116" s="7">
        <f t="shared" si="6"/>
        <v>0.2661406418924776</v>
      </c>
      <c r="G116" s="7">
        <f t="shared" si="6"/>
        <v>0.43636097151817593</v>
      </c>
      <c r="H116" s="7">
        <f t="shared" si="7"/>
        <v>9733.0078119999998</v>
      </c>
      <c r="I116" s="7">
        <f t="shared" si="8"/>
        <v>-0.17022032962569833</v>
      </c>
      <c r="P116" s="2"/>
    </row>
    <row r="117" spans="1:16">
      <c r="A117">
        <v>9819.140625</v>
      </c>
      <c r="B117">
        <v>-75.923164</v>
      </c>
      <c r="C117">
        <v>-73.720580999999996</v>
      </c>
      <c r="D117" s="7">
        <f t="shared" si="5"/>
        <v>-6.5931640000000016</v>
      </c>
      <c r="E117" s="7">
        <f t="shared" si="5"/>
        <v>-4.3905809999999974</v>
      </c>
      <c r="F117" s="7">
        <f t="shared" si="6"/>
        <v>0.21912079755898836</v>
      </c>
      <c r="G117" s="7">
        <f t="shared" si="6"/>
        <v>0.36386635475948403</v>
      </c>
      <c r="H117" s="7">
        <f t="shared" si="7"/>
        <v>9819.140625</v>
      </c>
      <c r="I117" s="7">
        <f t="shared" si="8"/>
        <v>-0.14474555720049567</v>
      </c>
      <c r="P117" s="2"/>
    </row>
    <row r="118" spans="1:16">
      <c r="A118">
        <v>9905.2734380000002</v>
      </c>
      <c r="B118">
        <v>-74.971183999999994</v>
      </c>
      <c r="C118">
        <v>-74.777717999999979</v>
      </c>
      <c r="D118" s="7">
        <f t="shared" si="5"/>
        <v>-5.6411839999999955</v>
      </c>
      <c r="E118" s="7">
        <f t="shared" si="5"/>
        <v>-5.4477179999999805</v>
      </c>
      <c r="F118" s="7">
        <f t="shared" si="6"/>
        <v>0.27282338937127154</v>
      </c>
      <c r="G118" s="7">
        <f t="shared" si="6"/>
        <v>0.28525167284680475</v>
      </c>
      <c r="H118" s="7">
        <f t="shared" si="7"/>
        <v>9905.2734380000002</v>
      </c>
      <c r="I118" s="7">
        <f t="shared" si="8"/>
        <v>-1.2428283475533208E-2</v>
      </c>
      <c r="P118" s="2"/>
    </row>
    <row r="119" spans="1:16">
      <c r="A119">
        <v>9991.40625</v>
      </c>
      <c r="B119">
        <v>-74.768303000000003</v>
      </c>
      <c r="C119">
        <v>-73.997017</v>
      </c>
      <c r="D119" s="7">
        <f t="shared" si="5"/>
        <v>-5.4383030000000048</v>
      </c>
      <c r="E119" s="7">
        <f t="shared" si="5"/>
        <v>-4.6670170000000013</v>
      </c>
      <c r="F119" s="7">
        <f t="shared" si="6"/>
        <v>0.28587073613204916</v>
      </c>
      <c r="G119" s="7">
        <f t="shared" si="6"/>
        <v>0.34142734427398036</v>
      </c>
      <c r="H119" s="7">
        <f t="shared" si="7"/>
        <v>9991.40625</v>
      </c>
      <c r="I119" s="7">
        <f t="shared" si="8"/>
        <v>-5.5556608141931196E-2</v>
      </c>
      <c r="P119" s="2"/>
    </row>
    <row r="120" spans="1:16">
      <c r="A120">
        <v>10077.539062</v>
      </c>
      <c r="B120">
        <v>-74.85942799999998</v>
      </c>
      <c r="C120">
        <v>-75.181145000000001</v>
      </c>
      <c r="D120" s="7">
        <f t="shared" si="5"/>
        <v>-5.5294279999999816</v>
      </c>
      <c r="E120" s="7">
        <f t="shared" si="5"/>
        <v>-5.8511450000000025</v>
      </c>
      <c r="F120" s="7">
        <f t="shared" si="6"/>
        <v>0.27993499917726272</v>
      </c>
      <c r="G120" s="7">
        <f t="shared" si="6"/>
        <v>0.25994741318744741</v>
      </c>
      <c r="H120" s="7">
        <f t="shared" si="7"/>
        <v>10077.539062</v>
      </c>
      <c r="I120" s="7">
        <f t="shared" si="8"/>
        <v>1.9987585989815315E-2</v>
      </c>
      <c r="P120" s="2"/>
    </row>
    <row r="121" spans="1:16">
      <c r="A121">
        <v>10163.671875</v>
      </c>
      <c r="B121">
        <v>-74.976433</v>
      </c>
      <c r="C121">
        <v>-75.164603999999997</v>
      </c>
      <c r="D121" s="7">
        <f t="shared" si="5"/>
        <v>-5.6464330000000018</v>
      </c>
      <c r="E121" s="7">
        <f t="shared" si="5"/>
        <v>-5.8346039999999988</v>
      </c>
      <c r="F121" s="7">
        <f t="shared" si="6"/>
        <v>0.27249384686683625</v>
      </c>
      <c r="G121" s="7">
        <f t="shared" si="6"/>
        <v>0.26093936428627135</v>
      </c>
      <c r="H121" s="7">
        <f t="shared" si="7"/>
        <v>10163.671875</v>
      </c>
      <c r="I121" s="7">
        <f t="shared" si="8"/>
        <v>1.1554482580564907E-2</v>
      </c>
      <c r="P121" s="2"/>
    </row>
    <row r="122" spans="1:16">
      <c r="A122">
        <v>10249.804688</v>
      </c>
      <c r="B122">
        <v>-75.076217999999997</v>
      </c>
      <c r="C122">
        <v>-75.186554000000001</v>
      </c>
      <c r="D122" s="7">
        <f t="shared" si="5"/>
        <v>-5.7462179999999989</v>
      </c>
      <c r="E122" s="7">
        <f t="shared" si="5"/>
        <v>-5.8565540000000027</v>
      </c>
      <c r="F122" s="7">
        <f t="shared" si="6"/>
        <v>0.26630431286271267</v>
      </c>
      <c r="G122" s="7">
        <f t="shared" si="6"/>
        <v>0.25962385846108438</v>
      </c>
      <c r="H122" s="7">
        <f t="shared" si="7"/>
        <v>10249.804688</v>
      </c>
      <c r="I122" s="7">
        <f t="shared" si="8"/>
        <v>6.6804544016282885E-3</v>
      </c>
      <c r="P122" s="2"/>
    </row>
    <row r="123" spans="1:16">
      <c r="A123">
        <v>10335.9375</v>
      </c>
      <c r="B123">
        <v>-74.874481000000003</v>
      </c>
      <c r="C123">
        <v>-75.502387999999996</v>
      </c>
      <c r="D123" s="7">
        <f t="shared" si="5"/>
        <v>-5.5444810000000047</v>
      </c>
      <c r="E123" s="7">
        <f t="shared" si="5"/>
        <v>-6.172387999999998</v>
      </c>
      <c r="F123" s="7">
        <f t="shared" si="6"/>
        <v>0.27896640128930261</v>
      </c>
      <c r="G123" s="7">
        <f t="shared" si="6"/>
        <v>0.24141330407054568</v>
      </c>
      <c r="H123" s="7">
        <f t="shared" si="7"/>
        <v>10335.9375</v>
      </c>
      <c r="I123" s="7">
        <f t="shared" si="8"/>
        <v>3.7553097218756937E-2</v>
      </c>
      <c r="P123" s="2"/>
    </row>
    <row r="124" spans="1:16">
      <c r="A124">
        <v>10422.070312</v>
      </c>
      <c r="B124">
        <v>-75.642280999999997</v>
      </c>
      <c r="C124">
        <v>-75.119040999999996</v>
      </c>
      <c r="D124" s="7">
        <f t="shared" si="5"/>
        <v>-6.3122809999999987</v>
      </c>
      <c r="E124" s="7">
        <f t="shared" si="5"/>
        <v>-5.7890409999999974</v>
      </c>
      <c r="F124" s="7">
        <f t="shared" si="6"/>
        <v>0.2337609157895057</v>
      </c>
      <c r="G124" s="7">
        <f t="shared" si="6"/>
        <v>0.26369135992923837</v>
      </c>
      <c r="H124" s="7">
        <f t="shared" si="7"/>
        <v>10422.070312</v>
      </c>
      <c r="I124" s="7">
        <f t="shared" si="8"/>
        <v>-2.993044413973267E-2</v>
      </c>
      <c r="P124" s="2"/>
    </row>
    <row r="125" spans="1:16">
      <c r="A125">
        <v>10508.203125</v>
      </c>
      <c r="B125">
        <v>-75.857642999999996</v>
      </c>
      <c r="C125">
        <v>-74.873085000000003</v>
      </c>
      <c r="D125" s="7">
        <f t="shared" si="5"/>
        <v>-6.5276429999999976</v>
      </c>
      <c r="E125" s="7">
        <f t="shared" si="5"/>
        <v>-5.5430850000000049</v>
      </c>
      <c r="F125" s="7">
        <f t="shared" si="6"/>
        <v>0.22245168513440222</v>
      </c>
      <c r="G125" s="7">
        <f t="shared" si="6"/>
        <v>0.27905608690807926</v>
      </c>
      <c r="H125" s="7">
        <f t="shared" si="7"/>
        <v>10508.203125</v>
      </c>
      <c r="I125" s="7">
        <f t="shared" si="8"/>
        <v>-5.6604401773677038E-2</v>
      </c>
      <c r="P125" s="2"/>
    </row>
    <row r="126" spans="1:16">
      <c r="A126">
        <v>10594.335938</v>
      </c>
      <c r="B126">
        <v>-75.922623000000002</v>
      </c>
      <c r="C126">
        <v>-74.770606999999998</v>
      </c>
      <c r="D126" s="7">
        <f t="shared" si="5"/>
        <v>-6.5926230000000032</v>
      </c>
      <c r="E126" s="7">
        <f t="shared" si="5"/>
        <v>-5.440607</v>
      </c>
      <c r="F126" s="7">
        <f t="shared" si="6"/>
        <v>0.21914809510483613</v>
      </c>
      <c r="G126" s="7">
        <f t="shared" si="6"/>
        <v>0.28571911746698686</v>
      </c>
      <c r="H126" s="7">
        <f t="shared" si="7"/>
        <v>10594.335938</v>
      </c>
      <c r="I126" s="7">
        <f t="shared" si="8"/>
        <v>-6.6571022362150734E-2</v>
      </c>
      <c r="P126" s="2"/>
    </row>
    <row r="127" spans="1:16">
      <c r="A127">
        <v>10680.46875</v>
      </c>
      <c r="B127">
        <v>-75.016762</v>
      </c>
      <c r="C127">
        <v>-74.406020999999996</v>
      </c>
      <c r="D127" s="7">
        <f t="shared" si="5"/>
        <v>-5.6867620000000016</v>
      </c>
      <c r="E127" s="7">
        <f t="shared" si="5"/>
        <v>-5.0760209999999972</v>
      </c>
      <c r="F127" s="7">
        <f t="shared" si="6"/>
        <v>0.26997515550640411</v>
      </c>
      <c r="G127" s="7">
        <f t="shared" si="6"/>
        <v>0.31074052847155786</v>
      </c>
      <c r="H127" s="7">
        <f t="shared" si="7"/>
        <v>10680.46875</v>
      </c>
      <c r="I127" s="7">
        <f t="shared" si="8"/>
        <v>-4.0765372965153757E-2</v>
      </c>
      <c r="P127" s="2"/>
    </row>
    <row r="128" spans="1:16">
      <c r="A128">
        <v>10766.601562</v>
      </c>
      <c r="B128">
        <v>-74.789649999999995</v>
      </c>
      <c r="C128">
        <v>-75.314567999999994</v>
      </c>
      <c r="D128" s="7">
        <f t="shared" si="5"/>
        <v>-5.4596499999999963</v>
      </c>
      <c r="E128" s="7">
        <f t="shared" si="5"/>
        <v>-5.9845679999999959</v>
      </c>
      <c r="F128" s="7">
        <f t="shared" si="6"/>
        <v>0.28446903531663315</v>
      </c>
      <c r="G128" s="7">
        <f t="shared" si="6"/>
        <v>0.25208279181461823</v>
      </c>
      <c r="H128" s="7">
        <f t="shared" si="7"/>
        <v>10766.601562</v>
      </c>
      <c r="I128" s="7">
        <f t="shared" si="8"/>
        <v>3.2386243502014911E-2</v>
      </c>
      <c r="P128" s="2"/>
    </row>
    <row r="129" spans="1:16">
      <c r="A129">
        <v>10852.734375</v>
      </c>
      <c r="B129">
        <v>-75.311310000000006</v>
      </c>
      <c r="C129">
        <v>-74.687011999999996</v>
      </c>
      <c r="D129" s="7">
        <f t="shared" si="5"/>
        <v>-5.9813100000000077</v>
      </c>
      <c r="E129" s="7">
        <f t="shared" si="5"/>
        <v>-5.3570119999999974</v>
      </c>
      <c r="F129" s="7">
        <f t="shared" si="6"/>
        <v>0.25227197079431779</v>
      </c>
      <c r="G129" s="7">
        <f t="shared" si="6"/>
        <v>0.2912720416679932</v>
      </c>
      <c r="H129" s="7">
        <f t="shared" si="7"/>
        <v>10852.734375</v>
      </c>
      <c r="I129" s="7">
        <f t="shared" si="8"/>
        <v>-3.9000070873675408E-2</v>
      </c>
      <c r="P129" s="2"/>
    </row>
    <row r="130" spans="1:16">
      <c r="A130">
        <v>10938.867188</v>
      </c>
      <c r="B130">
        <v>-76.128653999999997</v>
      </c>
      <c r="C130">
        <v>-74.205146999999997</v>
      </c>
      <c r="D130" s="7">
        <f t="shared" si="5"/>
        <v>-6.7986539999999991</v>
      </c>
      <c r="E130" s="7">
        <f t="shared" si="5"/>
        <v>-4.8751469999999983</v>
      </c>
      <c r="F130" s="7">
        <f t="shared" si="6"/>
        <v>0.20899437624825545</v>
      </c>
      <c r="G130" s="7">
        <f t="shared" si="6"/>
        <v>0.32545076745375251</v>
      </c>
      <c r="H130" s="7">
        <f t="shared" si="7"/>
        <v>10938.867188</v>
      </c>
      <c r="I130" s="7">
        <f t="shared" si="8"/>
        <v>-0.11645639120549706</v>
      </c>
      <c r="P130" s="2"/>
    </row>
    <row r="131" spans="1:16">
      <c r="A131">
        <v>11025</v>
      </c>
      <c r="B131">
        <v>-75.937804999999997</v>
      </c>
      <c r="C131">
        <v>-74.742560999999995</v>
      </c>
      <c r="D131" s="7">
        <f t="shared" si="5"/>
        <v>-6.607804999999999</v>
      </c>
      <c r="E131" s="7">
        <f t="shared" si="5"/>
        <v>-5.4125609999999966</v>
      </c>
      <c r="F131" s="7">
        <f t="shared" si="6"/>
        <v>0.2183833380413506</v>
      </c>
      <c r="G131" s="7">
        <f t="shared" si="6"/>
        <v>0.28757021359781265</v>
      </c>
      <c r="H131" s="7">
        <f t="shared" si="7"/>
        <v>11025</v>
      </c>
      <c r="I131" s="7">
        <f t="shared" si="8"/>
        <v>-6.9186875556462052E-2</v>
      </c>
      <c r="P131" s="2"/>
    </row>
    <row r="132" spans="1:16">
      <c r="A132">
        <v>11111.132812</v>
      </c>
      <c r="B132">
        <v>-75.539412999999996</v>
      </c>
      <c r="C132">
        <v>-75.557250999999994</v>
      </c>
      <c r="D132" s="7">
        <f t="shared" si="5"/>
        <v>-6.2094129999999979</v>
      </c>
      <c r="E132" s="7">
        <f t="shared" si="5"/>
        <v>-6.2272509999999954</v>
      </c>
      <c r="F132" s="7">
        <f t="shared" si="6"/>
        <v>0.2393639263001627</v>
      </c>
      <c r="G132" s="7">
        <f t="shared" si="6"/>
        <v>0.23838279088221337</v>
      </c>
      <c r="H132" s="7">
        <f t="shared" si="7"/>
        <v>11111.132812</v>
      </c>
      <c r="I132" s="7">
        <f t="shared" si="8"/>
        <v>9.811354179493359E-4</v>
      </c>
      <c r="P132" s="2"/>
    </row>
    <row r="133" spans="1:16">
      <c r="A133">
        <v>11197.265625</v>
      </c>
      <c r="B133">
        <v>-75.380035000000007</v>
      </c>
      <c r="C133">
        <v>-75.92935199999998</v>
      </c>
      <c r="D133" s="7">
        <f t="shared" ref="D133:E196" si="9">69.33+B133</f>
        <v>-6.0500350000000083</v>
      </c>
      <c r="E133" s="7">
        <f t="shared" si="9"/>
        <v>-6.5993519999999819</v>
      </c>
      <c r="F133" s="7">
        <f t="shared" ref="F133:G196" si="10">10^(D133/10)</f>
        <v>0.24831130936877499</v>
      </c>
      <c r="G133" s="7">
        <f t="shared" si="10"/>
        <v>0.2188088078776903</v>
      </c>
      <c r="H133" s="7">
        <f t="shared" si="7"/>
        <v>11197.265625</v>
      </c>
      <c r="I133" s="7">
        <f t="shared" si="8"/>
        <v>2.9502501491084687E-2</v>
      </c>
      <c r="P133" s="2"/>
    </row>
    <row r="134" spans="1:16">
      <c r="A134">
        <v>11283.398438</v>
      </c>
      <c r="B134">
        <v>-75.820175000000006</v>
      </c>
      <c r="C134">
        <v>-75.444305</v>
      </c>
      <c r="D134" s="7">
        <f t="shared" si="9"/>
        <v>-6.4901750000000078</v>
      </c>
      <c r="E134" s="7">
        <f t="shared" si="9"/>
        <v>-6.1143050000000017</v>
      </c>
      <c r="F134" s="7">
        <f t="shared" si="10"/>
        <v>0.22437915078457474</v>
      </c>
      <c r="G134" s="7">
        <f t="shared" si="10"/>
        <v>0.24466367791859972</v>
      </c>
      <c r="H134" s="7">
        <f t="shared" ref="H134:H197" si="11">A134</f>
        <v>11283.398438</v>
      </c>
      <c r="I134" s="7">
        <f t="shared" si="8"/>
        <v>-2.0284527134024982E-2</v>
      </c>
      <c r="P134" s="2"/>
    </row>
    <row r="135" spans="1:16">
      <c r="A135">
        <v>11369.53125</v>
      </c>
      <c r="B135">
        <v>-75.614204000000001</v>
      </c>
      <c r="C135">
        <v>-76.507355000000004</v>
      </c>
      <c r="D135" s="7">
        <f t="shared" si="9"/>
        <v>-6.2842040000000026</v>
      </c>
      <c r="E135" s="7">
        <f t="shared" si="9"/>
        <v>-7.1773550000000057</v>
      </c>
      <c r="F135" s="7">
        <f t="shared" si="10"/>
        <v>0.23527706832665735</v>
      </c>
      <c r="G135" s="7">
        <f t="shared" si="10"/>
        <v>0.19154221265911581</v>
      </c>
      <c r="H135" s="7">
        <f t="shared" si="11"/>
        <v>11369.53125</v>
      </c>
      <c r="I135" s="7">
        <f t="shared" si="8"/>
        <v>4.3734855667541539E-2</v>
      </c>
      <c r="P135" s="2"/>
    </row>
    <row r="136" spans="1:16">
      <c r="A136">
        <v>11455.664062</v>
      </c>
      <c r="B136">
        <v>-75.672211000000004</v>
      </c>
      <c r="C136">
        <v>-75.861259000000004</v>
      </c>
      <c r="D136" s="7">
        <f t="shared" si="9"/>
        <v>-6.342211000000006</v>
      </c>
      <c r="E136" s="7">
        <f t="shared" si="9"/>
        <v>-6.5312590000000057</v>
      </c>
      <c r="F136" s="7">
        <f t="shared" si="10"/>
        <v>0.23215545883786753</v>
      </c>
      <c r="G136" s="7">
        <f t="shared" si="10"/>
        <v>0.22226654566145596</v>
      </c>
      <c r="H136" s="7">
        <f t="shared" si="11"/>
        <v>11455.664062</v>
      </c>
      <c r="I136" s="7">
        <f t="shared" ref="I136:I199" si="12">F136-G136</f>
        <v>9.888913176411579E-3</v>
      </c>
      <c r="P136" s="2"/>
    </row>
    <row r="137" spans="1:16">
      <c r="A137">
        <v>11541.796875</v>
      </c>
      <c r="B137">
        <v>-76.286811999999998</v>
      </c>
      <c r="C137">
        <v>-75.023796000000004</v>
      </c>
      <c r="D137" s="7">
        <f t="shared" si="9"/>
        <v>-6.9568119999999993</v>
      </c>
      <c r="E137" s="7">
        <f t="shared" si="9"/>
        <v>-5.6937960000000061</v>
      </c>
      <c r="F137" s="7">
        <f t="shared" si="10"/>
        <v>0.20152029952777642</v>
      </c>
      <c r="G137" s="7">
        <f t="shared" si="10"/>
        <v>0.26953824730195913</v>
      </c>
      <c r="H137" s="7">
        <f t="shared" si="11"/>
        <v>11541.796875</v>
      </c>
      <c r="I137" s="7">
        <f t="shared" si="12"/>
        <v>-6.8017947774182713E-2</v>
      </c>
      <c r="P137" s="2"/>
    </row>
    <row r="138" spans="1:16">
      <c r="A138">
        <v>11627.929688</v>
      </c>
      <c r="B138">
        <v>-75.642371999999966</v>
      </c>
      <c r="C138">
        <v>-76.464615000000009</v>
      </c>
      <c r="D138" s="7">
        <f t="shared" si="9"/>
        <v>-6.3123719999999679</v>
      </c>
      <c r="E138" s="7">
        <f t="shared" si="9"/>
        <v>-7.1346150000000108</v>
      </c>
      <c r="F138" s="7">
        <f t="shared" si="10"/>
        <v>0.23375601772578314</v>
      </c>
      <c r="G138" s="7">
        <f t="shared" si="10"/>
        <v>0.19343653315885737</v>
      </c>
      <c r="H138" s="7">
        <f t="shared" si="11"/>
        <v>11627.929688</v>
      </c>
      <c r="I138" s="7">
        <f t="shared" si="12"/>
        <v>4.0319484566925773E-2</v>
      </c>
      <c r="P138" s="2"/>
    </row>
    <row r="139" spans="1:16">
      <c r="A139">
        <v>11714.0625</v>
      </c>
      <c r="B139">
        <v>-76.208220999999995</v>
      </c>
      <c r="C139">
        <v>-76.364311000000001</v>
      </c>
      <c r="D139" s="7">
        <f t="shared" si="9"/>
        <v>-6.8782209999999964</v>
      </c>
      <c r="E139" s="7">
        <f t="shared" si="9"/>
        <v>-7.0343110000000024</v>
      </c>
      <c r="F139" s="7">
        <f t="shared" si="10"/>
        <v>0.20520025682718043</v>
      </c>
      <c r="G139" s="7">
        <f t="shared" si="10"/>
        <v>0.19795610499518473</v>
      </c>
      <c r="H139" s="7">
        <f t="shared" si="11"/>
        <v>11714.0625</v>
      </c>
      <c r="I139" s="7">
        <f t="shared" si="12"/>
        <v>7.2441518319956988E-3</v>
      </c>
      <c r="P139" s="2"/>
    </row>
    <row r="140" spans="1:16">
      <c r="A140">
        <v>11800.195312</v>
      </c>
      <c r="B140">
        <v>-75.882919000000001</v>
      </c>
      <c r="C140">
        <v>-76.181640999999999</v>
      </c>
      <c r="D140" s="7">
        <f t="shared" si="9"/>
        <v>-6.5529190000000028</v>
      </c>
      <c r="E140" s="7">
        <f t="shared" si="9"/>
        <v>-6.8516410000000008</v>
      </c>
      <c r="F140" s="7">
        <f t="shared" si="10"/>
        <v>0.22116077340067197</v>
      </c>
      <c r="G140" s="7">
        <f t="shared" si="10"/>
        <v>0.20645998906381641</v>
      </c>
      <c r="H140" s="7">
        <f t="shared" si="11"/>
        <v>11800.195312</v>
      </c>
      <c r="I140" s="7">
        <f t="shared" si="12"/>
        <v>1.4700784336855566E-2</v>
      </c>
      <c r="P140" s="2"/>
    </row>
    <row r="141" spans="1:16">
      <c r="A141">
        <v>11886.328125</v>
      </c>
      <c r="B141">
        <v>-75.652687</v>
      </c>
      <c r="C141">
        <v>-76.628151000000003</v>
      </c>
      <c r="D141" s="7">
        <f t="shared" si="9"/>
        <v>-6.3226870000000019</v>
      </c>
      <c r="E141" s="7">
        <f t="shared" si="9"/>
        <v>-7.2981510000000043</v>
      </c>
      <c r="F141" s="7">
        <f t="shared" si="10"/>
        <v>0.23320147875365671</v>
      </c>
      <c r="G141" s="7">
        <f t="shared" si="10"/>
        <v>0.18628800852929261</v>
      </c>
      <c r="H141" s="7">
        <f t="shared" si="11"/>
        <v>11886.328125</v>
      </c>
      <c r="I141" s="7">
        <f t="shared" si="12"/>
        <v>4.6913470224364096E-2</v>
      </c>
      <c r="P141" s="2"/>
    </row>
    <row r="142" spans="1:16">
      <c r="A142">
        <v>11972.460938</v>
      </c>
      <c r="B142">
        <v>-76.193984999999998</v>
      </c>
      <c r="C142">
        <v>-75.690369000000004</v>
      </c>
      <c r="D142" s="7">
        <f t="shared" si="9"/>
        <v>-6.8639849999999996</v>
      </c>
      <c r="E142" s="7">
        <f t="shared" si="9"/>
        <v>-6.3603690000000057</v>
      </c>
      <c r="F142" s="7">
        <f t="shared" si="10"/>
        <v>0.20587399873572546</v>
      </c>
      <c r="G142" s="7">
        <f t="shared" si="10"/>
        <v>0.23118683530344442</v>
      </c>
      <c r="H142" s="7">
        <f t="shared" si="11"/>
        <v>11972.460938</v>
      </c>
      <c r="I142" s="7">
        <f t="shared" si="12"/>
        <v>-2.531283656771896E-2</v>
      </c>
      <c r="P142" s="2"/>
    </row>
    <row r="143" spans="1:16">
      <c r="A143">
        <v>12058.59375</v>
      </c>
      <c r="B143">
        <v>-76.105735999999965</v>
      </c>
      <c r="C143">
        <v>-75.624938999999998</v>
      </c>
      <c r="D143" s="7">
        <f t="shared" si="9"/>
        <v>-6.7757359999999665</v>
      </c>
      <c r="E143" s="7">
        <f t="shared" si="9"/>
        <v>-6.2949389999999994</v>
      </c>
      <c r="F143" s="7">
        <f t="shared" si="10"/>
        <v>0.21010016815672852</v>
      </c>
      <c r="G143" s="7">
        <f t="shared" si="10"/>
        <v>0.23469622273444124</v>
      </c>
      <c r="H143" s="7">
        <f t="shared" si="11"/>
        <v>12058.59375</v>
      </c>
      <c r="I143" s="7">
        <f t="shared" si="12"/>
        <v>-2.4596054577712717E-2</v>
      </c>
      <c r="P143" s="2"/>
    </row>
    <row r="144" spans="1:16">
      <c r="A144">
        <v>12144.726562</v>
      </c>
      <c r="B144">
        <v>-76.151955000000001</v>
      </c>
      <c r="C144">
        <v>-76.270409000000001</v>
      </c>
      <c r="D144" s="7">
        <f t="shared" si="9"/>
        <v>-6.8219550000000027</v>
      </c>
      <c r="E144" s="7">
        <f t="shared" si="9"/>
        <v>-6.9404090000000025</v>
      </c>
      <c r="F144" s="7">
        <f t="shared" si="10"/>
        <v>0.20787607111225329</v>
      </c>
      <c r="G144" s="7">
        <f t="shared" si="10"/>
        <v>0.20228286683405658</v>
      </c>
      <c r="H144" s="7">
        <f t="shared" si="11"/>
        <v>12144.726562</v>
      </c>
      <c r="I144" s="7">
        <f t="shared" si="12"/>
        <v>5.5932042781967062E-3</v>
      </c>
      <c r="P144" s="2"/>
    </row>
    <row r="145" spans="1:16">
      <c r="A145">
        <v>12230.859375</v>
      </c>
      <c r="B145">
        <v>-75.83364899999998</v>
      </c>
      <c r="C145">
        <v>-76.302672999999999</v>
      </c>
      <c r="D145" s="7">
        <f t="shared" si="9"/>
        <v>-6.5036489999999816</v>
      </c>
      <c r="E145" s="7">
        <f t="shared" si="9"/>
        <v>-6.9726730000000003</v>
      </c>
      <c r="F145" s="7">
        <f t="shared" si="10"/>
        <v>0.22368409252924759</v>
      </c>
      <c r="G145" s="7">
        <f t="shared" si="10"/>
        <v>0.20078566346257098</v>
      </c>
      <c r="H145" s="7">
        <f t="shared" si="11"/>
        <v>12230.859375</v>
      </c>
      <c r="I145" s="7">
        <f t="shared" si="12"/>
        <v>2.2898429066676607E-2</v>
      </c>
      <c r="P145" s="2"/>
    </row>
    <row r="146" spans="1:16">
      <c r="A146">
        <v>12316.992188</v>
      </c>
      <c r="B146">
        <v>-75.85618599999998</v>
      </c>
      <c r="C146">
        <v>-75.479607000000001</v>
      </c>
      <c r="D146" s="7">
        <f t="shared" si="9"/>
        <v>-6.5261859999999814</v>
      </c>
      <c r="E146" s="7">
        <f t="shared" si="9"/>
        <v>-6.1496070000000032</v>
      </c>
      <c r="F146" s="7">
        <f t="shared" si="10"/>
        <v>0.22252632722461388</v>
      </c>
      <c r="G146" s="7">
        <f t="shared" si="10"/>
        <v>0.24268296928340344</v>
      </c>
      <c r="H146" s="7">
        <f t="shared" si="11"/>
        <v>12316.992188</v>
      </c>
      <c r="I146" s="7">
        <f t="shared" si="12"/>
        <v>-2.0156642058789559E-2</v>
      </c>
      <c r="P146" s="2"/>
    </row>
    <row r="147" spans="1:16">
      <c r="A147">
        <v>12403.125</v>
      </c>
      <c r="B147">
        <v>-76.485443000000004</v>
      </c>
      <c r="C147">
        <v>-76.176124999999999</v>
      </c>
      <c r="D147" s="7">
        <f t="shared" si="9"/>
        <v>-7.1554430000000053</v>
      </c>
      <c r="E147" s="7">
        <f t="shared" si="9"/>
        <v>-6.8461250000000007</v>
      </c>
      <c r="F147" s="7">
        <f t="shared" si="10"/>
        <v>0.19251106650734212</v>
      </c>
      <c r="G147" s="7">
        <f t="shared" si="10"/>
        <v>0.20672238171970175</v>
      </c>
      <c r="H147" s="7">
        <f t="shared" si="11"/>
        <v>12403.125</v>
      </c>
      <c r="I147" s="7">
        <f t="shared" si="12"/>
        <v>-1.4211315212359632E-2</v>
      </c>
      <c r="P147" s="2"/>
    </row>
    <row r="148" spans="1:16">
      <c r="A148">
        <v>12489.257812</v>
      </c>
      <c r="B148">
        <v>-76.866057999999995</v>
      </c>
      <c r="C148">
        <v>-76.748894000000007</v>
      </c>
      <c r="D148" s="7">
        <f t="shared" si="9"/>
        <v>-7.536057999999997</v>
      </c>
      <c r="E148" s="7">
        <f t="shared" si="9"/>
        <v>-7.4188940000000088</v>
      </c>
      <c r="F148" s="7">
        <f t="shared" si="10"/>
        <v>0.17635760811935527</v>
      </c>
      <c r="G148" s="7">
        <f t="shared" si="10"/>
        <v>0.18118014379369021</v>
      </c>
      <c r="H148" s="7">
        <f t="shared" si="11"/>
        <v>12489.257812</v>
      </c>
      <c r="I148" s="7">
        <f t="shared" si="12"/>
        <v>-4.8225356743349379E-3</v>
      </c>
      <c r="P148" s="2"/>
    </row>
    <row r="149" spans="1:16">
      <c r="A149">
        <v>12575.390625</v>
      </c>
      <c r="B149">
        <v>-76.429207000000005</v>
      </c>
      <c r="C149">
        <v>-76.613997999999995</v>
      </c>
      <c r="D149" s="7">
        <f t="shared" si="9"/>
        <v>-7.0992070000000069</v>
      </c>
      <c r="E149" s="7">
        <f t="shared" si="9"/>
        <v>-7.2839979999999969</v>
      </c>
      <c r="F149" s="7">
        <f t="shared" si="10"/>
        <v>0.19502006641353878</v>
      </c>
      <c r="G149" s="7">
        <f t="shared" si="10"/>
        <v>0.18689608323395643</v>
      </c>
      <c r="H149" s="7">
        <f t="shared" si="11"/>
        <v>12575.390625</v>
      </c>
      <c r="I149" s="7">
        <f t="shared" si="12"/>
        <v>8.1239831795823503E-3</v>
      </c>
      <c r="P149" s="2"/>
    </row>
    <row r="150" spans="1:16">
      <c r="A150">
        <v>12661.523438</v>
      </c>
      <c r="B150">
        <v>-76.319519</v>
      </c>
      <c r="C150">
        <v>-76.383262999999999</v>
      </c>
      <c r="D150" s="7">
        <f t="shared" si="9"/>
        <v>-6.9895190000000014</v>
      </c>
      <c r="E150" s="7">
        <f t="shared" si="9"/>
        <v>-7.0532630000000012</v>
      </c>
      <c r="F150" s="7">
        <f t="shared" si="10"/>
        <v>0.20000833752862809</v>
      </c>
      <c r="G150" s="7">
        <f t="shared" si="10"/>
        <v>0.19709413453847374</v>
      </c>
      <c r="H150" s="7">
        <f t="shared" si="11"/>
        <v>12661.523438</v>
      </c>
      <c r="I150" s="7">
        <f t="shared" si="12"/>
        <v>2.914202990154352E-3</v>
      </c>
      <c r="P150" s="2"/>
    </row>
    <row r="151" spans="1:16">
      <c r="A151">
        <v>12747.65625</v>
      </c>
      <c r="B151">
        <v>-76.873633999999996</v>
      </c>
      <c r="C151">
        <v>-76.285010999999997</v>
      </c>
      <c r="D151" s="7">
        <f t="shared" si="9"/>
        <v>-7.5436339999999973</v>
      </c>
      <c r="E151" s="7">
        <f t="shared" si="9"/>
        <v>-6.9550109999999989</v>
      </c>
      <c r="F151" s="7">
        <f t="shared" si="10"/>
        <v>0.17605023130181979</v>
      </c>
      <c r="G151" s="7">
        <f t="shared" si="10"/>
        <v>0.20160388643467561</v>
      </c>
      <c r="H151" s="7">
        <f t="shared" si="11"/>
        <v>12747.65625</v>
      </c>
      <c r="I151" s="7">
        <f t="shared" si="12"/>
        <v>-2.5553655132855818E-2</v>
      </c>
      <c r="P151" s="2"/>
    </row>
    <row r="152" spans="1:16">
      <c r="A152">
        <v>12833.789062</v>
      </c>
      <c r="B152">
        <v>-77.207915999999997</v>
      </c>
      <c r="C152">
        <v>-75.359977999999998</v>
      </c>
      <c r="D152" s="7">
        <f t="shared" si="9"/>
        <v>-7.877915999999999</v>
      </c>
      <c r="E152" s="7">
        <f t="shared" si="9"/>
        <v>-6.0299779999999998</v>
      </c>
      <c r="F152" s="7">
        <f t="shared" si="10"/>
        <v>0.16300780521846939</v>
      </c>
      <c r="G152" s="7">
        <f t="shared" si="10"/>
        <v>0.24946073638115501</v>
      </c>
      <c r="H152" s="7">
        <f t="shared" si="11"/>
        <v>12833.789062</v>
      </c>
      <c r="I152" s="7">
        <f t="shared" si="12"/>
        <v>-8.6452931162685626E-2</v>
      </c>
      <c r="P152" s="2"/>
    </row>
    <row r="153" spans="1:16">
      <c r="A153">
        <v>12919.921875</v>
      </c>
      <c r="B153">
        <v>-76.789749</v>
      </c>
      <c r="C153">
        <v>-75.356194000000002</v>
      </c>
      <c r="D153" s="7">
        <f t="shared" si="9"/>
        <v>-7.4597490000000022</v>
      </c>
      <c r="E153" s="7">
        <f t="shared" si="9"/>
        <v>-6.0261940000000038</v>
      </c>
      <c r="F153" s="7">
        <f t="shared" si="10"/>
        <v>0.17948373562550773</v>
      </c>
      <c r="G153" s="7">
        <f t="shared" si="10"/>
        <v>0.24967818578941442</v>
      </c>
      <c r="H153" s="7">
        <f t="shared" si="11"/>
        <v>12919.921875</v>
      </c>
      <c r="I153" s="7">
        <f t="shared" si="12"/>
        <v>-7.0194450163906685E-2</v>
      </c>
      <c r="P153" s="2"/>
    </row>
    <row r="154" spans="1:16">
      <c r="A154">
        <v>13006.054688</v>
      </c>
      <c r="B154">
        <v>-76.581901999999999</v>
      </c>
      <c r="C154">
        <v>-75.684448000000003</v>
      </c>
      <c r="D154" s="7">
        <f t="shared" si="9"/>
        <v>-7.2519020000000012</v>
      </c>
      <c r="E154" s="7">
        <f t="shared" si="9"/>
        <v>-6.354448000000005</v>
      </c>
      <c r="F154" s="7">
        <f t="shared" si="10"/>
        <v>0.18828243228148575</v>
      </c>
      <c r="G154" s="7">
        <f t="shared" si="10"/>
        <v>0.23150224129089325</v>
      </c>
      <c r="H154" s="7">
        <f t="shared" si="11"/>
        <v>13006.054688</v>
      </c>
      <c r="I154" s="7">
        <f t="shared" si="12"/>
        <v>-4.32198090094075E-2</v>
      </c>
      <c r="P154" s="2"/>
    </row>
    <row r="155" spans="1:16">
      <c r="A155">
        <v>13092.1875</v>
      </c>
      <c r="B155">
        <v>-76.638641000000007</v>
      </c>
      <c r="C155">
        <v>-76.758865</v>
      </c>
      <c r="D155" s="7">
        <f t="shared" si="9"/>
        <v>-7.3086410000000086</v>
      </c>
      <c r="E155" s="7">
        <f t="shared" si="9"/>
        <v>-7.4288650000000018</v>
      </c>
      <c r="F155" s="7">
        <f t="shared" si="10"/>
        <v>0.18583858926705535</v>
      </c>
      <c r="G155" s="7">
        <f t="shared" si="10"/>
        <v>0.18076464807766796</v>
      </c>
      <c r="H155" s="7">
        <f t="shared" si="11"/>
        <v>13092.1875</v>
      </c>
      <c r="I155" s="7">
        <f t="shared" si="12"/>
        <v>5.0739411893873931E-3</v>
      </c>
      <c r="P155" s="2"/>
    </row>
    <row r="156" spans="1:16">
      <c r="A156">
        <v>13178.320312</v>
      </c>
      <c r="B156">
        <v>-77.508301000000003</v>
      </c>
      <c r="C156">
        <v>-76.699043000000003</v>
      </c>
      <c r="D156" s="7">
        <f t="shared" si="9"/>
        <v>-8.1783010000000047</v>
      </c>
      <c r="E156" s="7">
        <f t="shared" si="9"/>
        <v>-7.3690430000000049</v>
      </c>
      <c r="F156" s="7">
        <f t="shared" si="10"/>
        <v>0.15211424982972643</v>
      </c>
      <c r="G156" s="7">
        <f t="shared" si="10"/>
        <v>0.18327182308906736</v>
      </c>
      <c r="H156" s="7">
        <f t="shared" si="11"/>
        <v>13178.320312</v>
      </c>
      <c r="I156" s="7">
        <f t="shared" si="12"/>
        <v>-3.1157573259340932E-2</v>
      </c>
      <c r="P156" s="2"/>
    </row>
    <row r="157" spans="1:16">
      <c r="A157">
        <v>13264.453125</v>
      </c>
      <c r="B157">
        <v>-77.519783000000004</v>
      </c>
      <c r="C157">
        <v>-77.082352</v>
      </c>
      <c r="D157" s="7">
        <f t="shared" si="9"/>
        <v>-8.1897830000000056</v>
      </c>
      <c r="E157" s="7">
        <f t="shared" si="9"/>
        <v>-7.7523520000000019</v>
      </c>
      <c r="F157" s="7">
        <f t="shared" si="10"/>
        <v>0.15171261704381911</v>
      </c>
      <c r="G157" s="7">
        <f t="shared" si="10"/>
        <v>0.16778950777135257</v>
      </c>
      <c r="H157" s="7">
        <f t="shared" si="11"/>
        <v>13264.453125</v>
      </c>
      <c r="I157" s="7">
        <f t="shared" si="12"/>
        <v>-1.607689072753346E-2</v>
      </c>
      <c r="P157" s="2"/>
    </row>
    <row r="158" spans="1:16">
      <c r="A158">
        <v>13350.585938</v>
      </c>
      <c r="B158">
        <v>-77.452217000000005</v>
      </c>
      <c r="C158">
        <v>-77.190528999999998</v>
      </c>
      <c r="D158" s="7">
        <f t="shared" si="9"/>
        <v>-8.1222170000000062</v>
      </c>
      <c r="E158" s="7">
        <f t="shared" si="9"/>
        <v>-7.8605289999999997</v>
      </c>
      <c r="F158" s="7">
        <f t="shared" si="10"/>
        <v>0.15409136417437627</v>
      </c>
      <c r="G158" s="7">
        <f t="shared" si="10"/>
        <v>0.16366171582667999</v>
      </c>
      <c r="H158" s="7">
        <f t="shared" si="11"/>
        <v>13350.585938</v>
      </c>
      <c r="I158" s="7">
        <f t="shared" si="12"/>
        <v>-9.5703516523037158E-3</v>
      </c>
      <c r="P158" s="2"/>
    </row>
    <row r="159" spans="1:16">
      <c r="A159">
        <v>13436.71875</v>
      </c>
      <c r="B159">
        <v>-77.741577000000007</v>
      </c>
      <c r="C159">
        <v>-76.535399999999996</v>
      </c>
      <c r="D159" s="7">
        <f t="shared" si="9"/>
        <v>-8.4115770000000083</v>
      </c>
      <c r="E159" s="7">
        <f t="shared" si="9"/>
        <v>-7.2053999999999974</v>
      </c>
      <c r="F159" s="7">
        <f t="shared" si="10"/>
        <v>0.14415917890229032</v>
      </c>
      <c r="G159" s="7">
        <f t="shared" si="10"/>
        <v>0.19030929481659781</v>
      </c>
      <c r="H159" s="7">
        <f t="shared" si="11"/>
        <v>13436.71875</v>
      </c>
      <c r="I159" s="7">
        <f t="shared" si="12"/>
        <v>-4.6150115914307482E-2</v>
      </c>
      <c r="P159" s="2"/>
    </row>
    <row r="160" spans="1:16">
      <c r="A160">
        <v>13522.851562</v>
      </c>
      <c r="B160">
        <v>-77.153992000000002</v>
      </c>
      <c r="C160">
        <v>-76.936630000000008</v>
      </c>
      <c r="D160" s="7">
        <f t="shared" si="9"/>
        <v>-7.8239920000000041</v>
      </c>
      <c r="E160" s="7">
        <f t="shared" si="9"/>
        <v>-7.6066300000000098</v>
      </c>
      <c r="F160" s="7">
        <f t="shared" si="10"/>
        <v>0.16504440258797251</v>
      </c>
      <c r="G160" s="7">
        <f t="shared" si="10"/>
        <v>0.17351499018056529</v>
      </c>
      <c r="H160" s="7">
        <f t="shared" si="11"/>
        <v>13522.851562</v>
      </c>
      <c r="I160" s="7">
        <f t="shared" si="12"/>
        <v>-8.470587592592782E-3</v>
      </c>
      <c r="P160" s="2"/>
    </row>
    <row r="161" spans="1:16">
      <c r="A161">
        <v>13608.984375</v>
      </c>
      <c r="B161">
        <v>-77.236503999999996</v>
      </c>
      <c r="C161">
        <v>-78.152923999999999</v>
      </c>
      <c r="D161" s="7">
        <f t="shared" si="9"/>
        <v>-7.9065039999999982</v>
      </c>
      <c r="E161" s="7">
        <f t="shared" si="9"/>
        <v>-8.8229240000000004</v>
      </c>
      <c r="F161" s="7">
        <f t="shared" si="10"/>
        <v>0.16193830901748493</v>
      </c>
      <c r="G161" s="7">
        <f t="shared" si="10"/>
        <v>0.13113167238195336</v>
      </c>
      <c r="H161" s="7">
        <f t="shared" si="11"/>
        <v>13608.984375</v>
      </c>
      <c r="I161" s="7">
        <f t="shared" si="12"/>
        <v>3.080663663553157E-2</v>
      </c>
      <c r="P161" s="2"/>
    </row>
    <row r="162" spans="1:16">
      <c r="A162">
        <v>13695.117188</v>
      </c>
      <c r="B162">
        <v>-77.782257000000001</v>
      </c>
      <c r="C162">
        <v>-78.284485000000004</v>
      </c>
      <c r="D162" s="7">
        <f t="shared" si="9"/>
        <v>-8.452257000000003</v>
      </c>
      <c r="E162" s="7">
        <f t="shared" si="9"/>
        <v>-8.9544850000000054</v>
      </c>
      <c r="F162" s="7">
        <f t="shared" si="10"/>
        <v>0.14281515645976142</v>
      </c>
      <c r="G162" s="7">
        <f t="shared" si="10"/>
        <v>0.1272188601250509</v>
      </c>
      <c r="H162" s="7">
        <f t="shared" si="11"/>
        <v>13695.117188</v>
      </c>
      <c r="I162" s="7">
        <f t="shared" si="12"/>
        <v>1.5596296334710519E-2</v>
      </c>
      <c r="P162" s="2"/>
    </row>
    <row r="163" spans="1:16">
      <c r="A163">
        <v>13781.25</v>
      </c>
      <c r="B163">
        <v>-77.658325000000005</v>
      </c>
      <c r="C163">
        <v>-77.103179999999981</v>
      </c>
      <c r="D163" s="7">
        <f t="shared" si="9"/>
        <v>-8.3283250000000066</v>
      </c>
      <c r="E163" s="7">
        <f t="shared" si="9"/>
        <v>-7.7731799999999822</v>
      </c>
      <c r="F163" s="7">
        <f t="shared" si="10"/>
        <v>0.14694929268083756</v>
      </c>
      <c r="G163" s="7">
        <f t="shared" si="10"/>
        <v>0.16698674527669544</v>
      </c>
      <c r="H163" s="7">
        <f t="shared" si="11"/>
        <v>13781.25</v>
      </c>
      <c r="I163" s="7">
        <f t="shared" si="12"/>
        <v>-2.0037452595857874E-2</v>
      </c>
      <c r="P163" s="2"/>
    </row>
    <row r="164" spans="1:16">
      <c r="A164">
        <v>13867.382812</v>
      </c>
      <c r="B164">
        <v>-77.893082000000007</v>
      </c>
      <c r="C164">
        <v>-77.606514000000004</v>
      </c>
      <c r="D164" s="7">
        <f t="shared" si="9"/>
        <v>-8.5630820000000085</v>
      </c>
      <c r="E164" s="7">
        <f t="shared" si="9"/>
        <v>-8.2765140000000059</v>
      </c>
      <c r="F164" s="7">
        <f t="shared" si="10"/>
        <v>0.13921684905729281</v>
      </c>
      <c r="G164" s="7">
        <f t="shared" si="10"/>
        <v>0.14871288536571994</v>
      </c>
      <c r="H164" s="7">
        <f t="shared" si="11"/>
        <v>13867.382812</v>
      </c>
      <c r="I164" s="7">
        <f t="shared" si="12"/>
        <v>-9.4960363084271304E-3</v>
      </c>
      <c r="P164" s="2"/>
    </row>
    <row r="165" spans="1:16">
      <c r="A165">
        <v>13953.515625</v>
      </c>
      <c r="B165">
        <v>-77.014381</v>
      </c>
      <c r="C165">
        <v>-78.240288000000007</v>
      </c>
      <c r="D165" s="7">
        <f t="shared" si="9"/>
        <v>-7.6843810000000019</v>
      </c>
      <c r="E165" s="7">
        <f t="shared" si="9"/>
        <v>-8.9102880000000084</v>
      </c>
      <c r="F165" s="7">
        <f t="shared" si="10"/>
        <v>0.17043622247817741</v>
      </c>
      <c r="G165" s="7">
        <f t="shared" si="10"/>
        <v>0.12852014296908246</v>
      </c>
      <c r="H165" s="7">
        <f t="shared" si="11"/>
        <v>13953.515625</v>
      </c>
      <c r="I165" s="7">
        <f t="shared" si="12"/>
        <v>4.1916079509094956E-2</v>
      </c>
      <c r="P165" s="2"/>
    </row>
    <row r="166" spans="1:16">
      <c r="A166">
        <v>14039.648438</v>
      </c>
      <c r="B166">
        <v>-77.162430000000001</v>
      </c>
      <c r="C166">
        <v>-77.440642999999994</v>
      </c>
      <c r="D166" s="7">
        <f t="shared" si="9"/>
        <v>-7.8324300000000022</v>
      </c>
      <c r="E166" s="7">
        <f t="shared" si="9"/>
        <v>-8.1106429999999961</v>
      </c>
      <c r="F166" s="7">
        <f t="shared" si="10"/>
        <v>0.16472404561746479</v>
      </c>
      <c r="G166" s="7">
        <f t="shared" si="10"/>
        <v>0.15450256719405234</v>
      </c>
      <c r="H166" s="7">
        <f t="shared" si="11"/>
        <v>14039.648438</v>
      </c>
      <c r="I166" s="7">
        <f t="shared" si="12"/>
        <v>1.022147842341245E-2</v>
      </c>
      <c r="P166" s="2"/>
    </row>
    <row r="167" spans="1:16">
      <c r="A167">
        <v>14125.78125</v>
      </c>
      <c r="B167">
        <v>-77.317238000000003</v>
      </c>
      <c r="C167">
        <v>-77.165367000000003</v>
      </c>
      <c r="D167" s="7">
        <f t="shared" si="9"/>
        <v>-7.9872380000000049</v>
      </c>
      <c r="E167" s="7">
        <f t="shared" si="9"/>
        <v>-7.8353670000000051</v>
      </c>
      <c r="F167" s="7">
        <f t="shared" si="10"/>
        <v>0.15895573443541861</v>
      </c>
      <c r="G167" s="7">
        <f t="shared" si="10"/>
        <v>0.16461268547099175</v>
      </c>
      <c r="H167" s="7">
        <f t="shared" si="11"/>
        <v>14125.78125</v>
      </c>
      <c r="I167" s="7">
        <f t="shared" si="12"/>
        <v>-5.6569510355731489E-3</v>
      </c>
      <c r="P167" s="2"/>
    </row>
    <row r="168" spans="1:16">
      <c r="A168">
        <v>14211.914062</v>
      </c>
      <c r="B168">
        <v>-77.067863000000003</v>
      </c>
      <c r="C168">
        <v>-77.807541000000001</v>
      </c>
      <c r="D168" s="7">
        <f t="shared" si="9"/>
        <v>-7.7378630000000044</v>
      </c>
      <c r="E168" s="7">
        <f t="shared" si="9"/>
        <v>-8.4775410000000022</v>
      </c>
      <c r="F168" s="7">
        <f t="shared" si="10"/>
        <v>0.16835022455077261</v>
      </c>
      <c r="G168" s="7">
        <f t="shared" si="10"/>
        <v>0.14198612276200831</v>
      </c>
      <c r="H168" s="7">
        <f t="shared" si="11"/>
        <v>14211.914062</v>
      </c>
      <c r="I168" s="7">
        <f t="shared" si="12"/>
        <v>2.6364101788764305E-2</v>
      </c>
      <c r="P168" s="2"/>
    </row>
    <row r="169" spans="1:16">
      <c r="A169">
        <v>14298.046875</v>
      </c>
      <c r="B169">
        <v>-77.786475999999979</v>
      </c>
      <c r="C169">
        <v>-77.167213000000004</v>
      </c>
      <c r="D169" s="7">
        <f t="shared" si="9"/>
        <v>-8.4564759999999808</v>
      </c>
      <c r="E169" s="7">
        <f t="shared" si="9"/>
        <v>-7.8372130000000055</v>
      </c>
      <c r="F169" s="7">
        <f t="shared" si="10"/>
        <v>0.14267648452300377</v>
      </c>
      <c r="G169" s="7">
        <f t="shared" si="10"/>
        <v>0.16454273053095561</v>
      </c>
      <c r="H169" s="7">
        <f t="shared" si="11"/>
        <v>14298.046875</v>
      </c>
      <c r="I169" s="7">
        <f t="shared" si="12"/>
        <v>-2.1866246007951839E-2</v>
      </c>
      <c r="P169" s="2"/>
    </row>
    <row r="170" spans="1:16">
      <c r="A170">
        <v>14384.179688</v>
      </c>
      <c r="B170">
        <v>-77.529921999999999</v>
      </c>
      <c r="C170">
        <v>-77.012862999999996</v>
      </c>
      <c r="D170" s="7">
        <f t="shared" si="9"/>
        <v>-8.1999220000000008</v>
      </c>
      <c r="E170" s="7">
        <f t="shared" si="9"/>
        <v>-7.6828629999999976</v>
      </c>
      <c r="F170" s="7">
        <f t="shared" si="10"/>
        <v>0.15135884324881521</v>
      </c>
      <c r="G170" s="7">
        <f t="shared" si="10"/>
        <v>0.17049580587554242</v>
      </c>
      <c r="H170" s="7">
        <f t="shared" si="11"/>
        <v>14384.179688</v>
      </c>
      <c r="I170" s="7">
        <f t="shared" si="12"/>
        <v>-1.9136962626727205E-2</v>
      </c>
      <c r="P170" s="2"/>
    </row>
    <row r="171" spans="1:16">
      <c r="A171">
        <v>14470.3125</v>
      </c>
      <c r="B171">
        <v>-77.805663999999993</v>
      </c>
      <c r="C171">
        <v>-78.070518000000007</v>
      </c>
      <c r="D171" s="7">
        <f t="shared" si="9"/>
        <v>-8.4756639999999948</v>
      </c>
      <c r="E171" s="7">
        <f t="shared" si="9"/>
        <v>-8.7405180000000087</v>
      </c>
      <c r="F171" s="7">
        <f t="shared" si="10"/>
        <v>0.14204750174874714</v>
      </c>
      <c r="G171" s="7">
        <f t="shared" si="10"/>
        <v>0.13364361050830134</v>
      </c>
      <c r="H171" s="7">
        <f t="shared" si="11"/>
        <v>14470.3125</v>
      </c>
      <c r="I171" s="7">
        <f t="shared" si="12"/>
        <v>8.4038912404457988E-3</v>
      </c>
      <c r="P171" s="2"/>
    </row>
    <row r="172" spans="1:16">
      <c r="A172">
        <v>14556.445312</v>
      </c>
      <c r="B172">
        <v>-78.339088000000004</v>
      </c>
      <c r="C172">
        <v>-77.675392000000002</v>
      </c>
      <c r="D172" s="7">
        <f t="shared" si="9"/>
        <v>-9.0090880000000055</v>
      </c>
      <c r="E172" s="7">
        <f t="shared" si="9"/>
        <v>-8.3453920000000039</v>
      </c>
      <c r="F172" s="7">
        <f t="shared" si="10"/>
        <v>0.12562937523585674</v>
      </c>
      <c r="G172" s="7">
        <f t="shared" si="10"/>
        <v>0.1463729413415977</v>
      </c>
      <c r="H172" s="7">
        <f t="shared" si="11"/>
        <v>14556.445312</v>
      </c>
      <c r="I172" s="7">
        <f t="shared" si="12"/>
        <v>-2.0743566105740963E-2</v>
      </c>
      <c r="P172" s="2"/>
    </row>
    <row r="173" spans="1:16">
      <c r="A173">
        <v>14642.578125</v>
      </c>
      <c r="B173">
        <v>-77.806374000000005</v>
      </c>
      <c r="C173">
        <v>-78.151154000000005</v>
      </c>
      <c r="D173" s="7">
        <f t="shared" si="9"/>
        <v>-8.476374000000007</v>
      </c>
      <c r="E173" s="7">
        <f t="shared" si="9"/>
        <v>-8.821154000000007</v>
      </c>
      <c r="F173" s="7">
        <f t="shared" si="10"/>
        <v>0.14202428121822408</v>
      </c>
      <c r="G173" s="7">
        <f t="shared" si="10"/>
        <v>0.13118512697875195</v>
      </c>
      <c r="H173" s="7">
        <f t="shared" si="11"/>
        <v>14642.578125</v>
      </c>
      <c r="I173" s="7">
        <f t="shared" si="12"/>
        <v>1.0839154239472126E-2</v>
      </c>
      <c r="P173" s="2"/>
    </row>
    <row r="174" spans="1:16">
      <c r="A174">
        <v>14728.710938</v>
      </c>
      <c r="B174">
        <v>-78.857712000000006</v>
      </c>
      <c r="C174">
        <v>-78.380013000000005</v>
      </c>
      <c r="D174" s="7">
        <f t="shared" si="9"/>
        <v>-9.5277120000000082</v>
      </c>
      <c r="E174" s="7">
        <f t="shared" si="9"/>
        <v>-9.050013000000007</v>
      </c>
      <c r="F174" s="7">
        <f t="shared" si="10"/>
        <v>0.11148817336822289</v>
      </c>
      <c r="G174" s="7">
        <f t="shared" si="10"/>
        <v>0.12445108864959274</v>
      </c>
      <c r="H174" s="7">
        <f t="shared" si="11"/>
        <v>14728.710938</v>
      </c>
      <c r="I174" s="7">
        <f t="shared" si="12"/>
        <v>-1.2962915281369849E-2</v>
      </c>
      <c r="P174" s="2"/>
    </row>
    <row r="175" spans="1:16">
      <c r="A175">
        <v>14814.84375</v>
      </c>
      <c r="B175">
        <v>-78.871360999999979</v>
      </c>
      <c r="C175">
        <v>-77.443268000000003</v>
      </c>
      <c r="D175" s="7">
        <f t="shared" si="9"/>
        <v>-9.5413609999999807</v>
      </c>
      <c r="E175" s="7">
        <f t="shared" si="9"/>
        <v>-8.113268000000005</v>
      </c>
      <c r="F175" s="7">
        <f t="shared" si="10"/>
        <v>0.11113833853420141</v>
      </c>
      <c r="G175" s="7">
        <f t="shared" si="10"/>
        <v>0.15440920964251756</v>
      </c>
      <c r="H175" s="7">
        <f t="shared" si="11"/>
        <v>14814.84375</v>
      </c>
      <c r="I175" s="7">
        <f t="shared" si="12"/>
        <v>-4.327087110831615E-2</v>
      </c>
      <c r="P175" s="2"/>
    </row>
    <row r="176" spans="1:16">
      <c r="A176">
        <v>14900.976562</v>
      </c>
      <c r="B176">
        <v>-78.111243999999999</v>
      </c>
      <c r="C176">
        <v>-78.409439000000006</v>
      </c>
      <c r="D176" s="7">
        <f t="shared" si="9"/>
        <v>-8.7812440000000009</v>
      </c>
      <c r="E176" s="7">
        <f t="shared" si="9"/>
        <v>-9.0794390000000078</v>
      </c>
      <c r="F176" s="7">
        <f t="shared" si="10"/>
        <v>0.13239622430306064</v>
      </c>
      <c r="G176" s="7">
        <f t="shared" si="10"/>
        <v>0.12361070972956047</v>
      </c>
      <c r="H176" s="7">
        <f t="shared" si="11"/>
        <v>14900.976562</v>
      </c>
      <c r="I176" s="7">
        <f t="shared" si="12"/>
        <v>8.7855145735001722E-3</v>
      </c>
      <c r="P176" s="2"/>
    </row>
    <row r="177" spans="1:16">
      <c r="A177">
        <v>14987.109375</v>
      </c>
      <c r="B177">
        <v>-77.832465999999997</v>
      </c>
      <c r="C177">
        <v>-77.962517000000005</v>
      </c>
      <c r="D177" s="7">
        <f t="shared" si="9"/>
        <v>-8.5024659999999983</v>
      </c>
      <c r="E177" s="7">
        <f t="shared" si="9"/>
        <v>-8.6325170000000071</v>
      </c>
      <c r="F177" s="7">
        <f t="shared" si="10"/>
        <v>0.14117357087779567</v>
      </c>
      <c r="G177" s="7">
        <f t="shared" si="10"/>
        <v>0.13700874872014873</v>
      </c>
      <c r="H177" s="7">
        <f t="shared" si="11"/>
        <v>14987.109375</v>
      </c>
      <c r="I177" s="7">
        <f t="shared" si="12"/>
        <v>4.1648221576469358E-3</v>
      </c>
      <c r="P177" s="2"/>
    </row>
    <row r="178" spans="1:16">
      <c r="A178">
        <v>15073.242188</v>
      </c>
      <c r="B178">
        <v>-78.625366</v>
      </c>
      <c r="C178">
        <v>-78.556961000000001</v>
      </c>
      <c r="D178" s="7">
        <f t="shared" si="9"/>
        <v>-9.2953660000000013</v>
      </c>
      <c r="E178" s="7">
        <f t="shared" si="9"/>
        <v>-9.2269610000000029</v>
      </c>
      <c r="F178" s="7">
        <f t="shared" si="10"/>
        <v>0.11761518607634205</v>
      </c>
      <c r="G178" s="7">
        <f t="shared" si="10"/>
        <v>0.11948238967294178</v>
      </c>
      <c r="H178" s="7">
        <f t="shared" si="11"/>
        <v>15073.242188</v>
      </c>
      <c r="I178" s="7">
        <f t="shared" si="12"/>
        <v>-1.8672035965997258E-3</v>
      </c>
      <c r="P178" s="2"/>
    </row>
    <row r="179" spans="1:16">
      <c r="A179">
        <v>15159.375</v>
      </c>
      <c r="B179">
        <v>-78.453934000000004</v>
      </c>
      <c r="C179">
        <v>-78.014610000000005</v>
      </c>
      <c r="D179" s="7">
        <f t="shared" si="9"/>
        <v>-9.1239340000000055</v>
      </c>
      <c r="E179" s="7">
        <f t="shared" si="9"/>
        <v>-8.6846100000000064</v>
      </c>
      <c r="F179" s="7">
        <f t="shared" si="10"/>
        <v>0.12235073989028548</v>
      </c>
      <c r="G179" s="7">
        <f t="shared" si="10"/>
        <v>0.13537516532198396</v>
      </c>
      <c r="H179" s="7">
        <f t="shared" si="11"/>
        <v>15159.375</v>
      </c>
      <c r="I179" s="7">
        <f t="shared" si="12"/>
        <v>-1.3024425431698475E-2</v>
      </c>
      <c r="P179" s="2"/>
    </row>
    <row r="180" spans="1:16">
      <c r="A180">
        <v>15245.507812</v>
      </c>
      <c r="B180">
        <v>-78.147827000000007</v>
      </c>
      <c r="C180">
        <v>-76.794853000000003</v>
      </c>
      <c r="D180" s="7">
        <f t="shared" si="9"/>
        <v>-8.8178270000000083</v>
      </c>
      <c r="E180" s="7">
        <f t="shared" si="9"/>
        <v>-7.4648530000000051</v>
      </c>
      <c r="F180" s="7">
        <f t="shared" si="10"/>
        <v>0.13128566248060752</v>
      </c>
      <c r="G180" s="7">
        <f t="shared" si="10"/>
        <v>0.17927292316391705</v>
      </c>
      <c r="H180" s="7">
        <f t="shared" si="11"/>
        <v>15245.507812</v>
      </c>
      <c r="I180" s="7">
        <f t="shared" si="12"/>
        <v>-4.7987260683309524E-2</v>
      </c>
      <c r="P180" s="2"/>
    </row>
    <row r="181" spans="1:16">
      <c r="A181">
        <v>15331.640625</v>
      </c>
      <c r="B181">
        <v>-77.910164000000009</v>
      </c>
      <c r="C181">
        <v>-77.735786000000004</v>
      </c>
      <c r="D181" s="7">
        <f t="shared" si="9"/>
        <v>-8.5801640000000106</v>
      </c>
      <c r="E181" s="7">
        <f t="shared" si="9"/>
        <v>-8.4057860000000062</v>
      </c>
      <c r="F181" s="7">
        <f t="shared" si="10"/>
        <v>0.13867034626385219</v>
      </c>
      <c r="G181" s="7">
        <f t="shared" si="10"/>
        <v>0.14435153286416461</v>
      </c>
      <c r="H181" s="7">
        <f t="shared" si="11"/>
        <v>15331.640625</v>
      </c>
      <c r="I181" s="7">
        <f t="shared" si="12"/>
        <v>-5.6811866003124156E-3</v>
      </c>
      <c r="P181" s="2"/>
    </row>
    <row r="182" spans="1:16">
      <c r="A182">
        <v>15417.773438</v>
      </c>
      <c r="B182">
        <v>-78.41713</v>
      </c>
      <c r="C182">
        <v>-78.310378999999998</v>
      </c>
      <c r="D182" s="7">
        <f t="shared" si="9"/>
        <v>-9.0871300000000019</v>
      </c>
      <c r="E182" s="7">
        <f t="shared" si="9"/>
        <v>-8.9803789999999992</v>
      </c>
      <c r="F182" s="7">
        <f t="shared" si="10"/>
        <v>0.12339199899117323</v>
      </c>
      <c r="G182" s="7">
        <f t="shared" si="10"/>
        <v>0.12646259813069538</v>
      </c>
      <c r="H182" s="7">
        <f t="shared" si="11"/>
        <v>15417.773438</v>
      </c>
      <c r="I182" s="7">
        <f t="shared" si="12"/>
        <v>-3.070599139522151E-3</v>
      </c>
      <c r="P182" s="2"/>
    </row>
    <row r="183" spans="1:16">
      <c r="A183">
        <v>15503.90625</v>
      </c>
      <c r="B183">
        <v>-78.769576999999998</v>
      </c>
      <c r="C183">
        <v>-78.809218999999999</v>
      </c>
      <c r="D183" s="7">
        <f t="shared" si="9"/>
        <v>-9.4395769999999999</v>
      </c>
      <c r="E183" s="7">
        <f t="shared" si="9"/>
        <v>-9.4792190000000005</v>
      </c>
      <c r="F183" s="7">
        <f t="shared" si="10"/>
        <v>0.11377380953772692</v>
      </c>
      <c r="G183" s="7">
        <f t="shared" si="10"/>
        <v>0.11274001804585528</v>
      </c>
      <c r="H183" s="7">
        <f t="shared" si="11"/>
        <v>15503.90625</v>
      </c>
      <c r="I183" s="7">
        <f t="shared" si="12"/>
        <v>1.0337914918716468E-3</v>
      </c>
      <c r="P183" s="2"/>
    </row>
    <row r="184" spans="1:16">
      <c r="A184">
        <v>15590.039062</v>
      </c>
      <c r="B184">
        <v>-79.283180000000002</v>
      </c>
      <c r="C184">
        <v>-79.325142</v>
      </c>
      <c r="D184" s="7">
        <f t="shared" si="9"/>
        <v>-9.9531800000000032</v>
      </c>
      <c r="E184" s="7">
        <f t="shared" si="9"/>
        <v>-9.9951420000000013</v>
      </c>
      <c r="F184" s="7">
        <f t="shared" si="10"/>
        <v>0.10108390245810323</v>
      </c>
      <c r="G184" s="7">
        <f t="shared" si="10"/>
        <v>0.10011192216998409</v>
      </c>
      <c r="H184" s="7">
        <f t="shared" si="11"/>
        <v>15590.039062</v>
      </c>
      <c r="I184" s="7">
        <f t="shared" si="12"/>
        <v>9.7198028811913695E-4</v>
      </c>
      <c r="P184" s="2"/>
    </row>
    <row r="185" spans="1:16">
      <c r="A185">
        <v>15676.171875</v>
      </c>
      <c r="B185">
        <v>-78.291045999999994</v>
      </c>
      <c r="C185">
        <v>-79.448074000000005</v>
      </c>
      <c r="D185" s="7">
        <f t="shared" si="9"/>
        <v>-8.9610459999999961</v>
      </c>
      <c r="E185" s="7">
        <f t="shared" si="9"/>
        <v>-10.118074000000007</v>
      </c>
      <c r="F185" s="7">
        <f t="shared" si="10"/>
        <v>0.12702681237755042</v>
      </c>
      <c r="G185" s="7">
        <f t="shared" si="10"/>
        <v>9.7317871133273059E-2</v>
      </c>
      <c r="H185" s="7">
        <f t="shared" si="11"/>
        <v>15676.171875</v>
      </c>
      <c r="I185" s="7">
        <f t="shared" si="12"/>
        <v>2.9708941244277365E-2</v>
      </c>
      <c r="P185" s="2"/>
    </row>
    <row r="186" spans="1:16">
      <c r="A186">
        <v>15762.304688</v>
      </c>
      <c r="B186">
        <v>-78.027664000000001</v>
      </c>
      <c r="C186">
        <v>-78.148398999999998</v>
      </c>
      <c r="D186" s="7">
        <f t="shared" si="9"/>
        <v>-8.6976640000000032</v>
      </c>
      <c r="E186" s="7">
        <f t="shared" si="9"/>
        <v>-8.8183989999999994</v>
      </c>
      <c r="F186" s="7">
        <f t="shared" si="10"/>
        <v>0.13496886631531785</v>
      </c>
      <c r="G186" s="7">
        <f t="shared" si="10"/>
        <v>0.1312683722646466</v>
      </c>
      <c r="H186" s="7">
        <f t="shared" si="11"/>
        <v>15762.304688</v>
      </c>
      <c r="I186" s="7">
        <f t="shared" si="12"/>
        <v>3.7004940506712436E-3</v>
      </c>
      <c r="P186" s="2"/>
    </row>
    <row r="187" spans="1:16">
      <c r="A187">
        <v>15848.4375</v>
      </c>
      <c r="B187">
        <v>-78.747390999999993</v>
      </c>
      <c r="C187">
        <v>-78.427718999999996</v>
      </c>
      <c r="D187" s="7">
        <f t="shared" si="9"/>
        <v>-9.417390999999995</v>
      </c>
      <c r="E187" s="7">
        <f t="shared" si="9"/>
        <v>-9.0977189999999979</v>
      </c>
      <c r="F187" s="7">
        <f t="shared" si="10"/>
        <v>0.11435651188775042</v>
      </c>
      <c r="G187" s="7">
        <f t="shared" si="10"/>
        <v>0.12309151018755748</v>
      </c>
      <c r="H187" s="7">
        <f t="shared" si="11"/>
        <v>15848.4375</v>
      </c>
      <c r="I187" s="7">
        <f t="shared" si="12"/>
        <v>-8.7349982998070619E-3</v>
      </c>
      <c r="P187" s="2"/>
    </row>
    <row r="188" spans="1:16">
      <c r="A188">
        <v>15934.570312</v>
      </c>
      <c r="B188">
        <v>-79.038589000000002</v>
      </c>
      <c r="C188">
        <v>-78.245506000000006</v>
      </c>
      <c r="D188" s="7">
        <f t="shared" si="9"/>
        <v>-9.7085890000000035</v>
      </c>
      <c r="E188" s="7">
        <f t="shared" si="9"/>
        <v>-8.9155060000000077</v>
      </c>
      <c r="F188" s="7">
        <f t="shared" si="10"/>
        <v>0.10694022659764686</v>
      </c>
      <c r="G188" s="7">
        <f t="shared" si="10"/>
        <v>0.12836582017081222</v>
      </c>
      <c r="H188" s="7">
        <f t="shared" si="11"/>
        <v>15934.570312</v>
      </c>
      <c r="I188" s="7">
        <f t="shared" si="12"/>
        <v>-2.1425593573165355E-2</v>
      </c>
      <c r="P188" s="2"/>
    </row>
    <row r="189" spans="1:16">
      <c r="A189">
        <v>16020.703125</v>
      </c>
      <c r="B189">
        <v>-79.370475999999996</v>
      </c>
      <c r="C189">
        <v>-78.490951999999993</v>
      </c>
      <c r="D189" s="7">
        <f t="shared" si="9"/>
        <v>-10.040475999999998</v>
      </c>
      <c r="E189" s="7">
        <f t="shared" si="9"/>
        <v>-9.1609519999999947</v>
      </c>
      <c r="F189" s="7">
        <f t="shared" si="10"/>
        <v>9.90723352640277E-2</v>
      </c>
      <c r="G189" s="7">
        <f t="shared" si="10"/>
        <v>0.12131228973765845</v>
      </c>
      <c r="H189" s="7">
        <f t="shared" si="11"/>
        <v>16020.703125</v>
      </c>
      <c r="I189" s="7">
        <f t="shared" si="12"/>
        <v>-2.2239954473630752E-2</v>
      </c>
      <c r="P189" s="2"/>
    </row>
    <row r="190" spans="1:16">
      <c r="A190">
        <v>16106.835938</v>
      </c>
      <c r="B190">
        <v>-79.669769000000002</v>
      </c>
      <c r="C190">
        <v>-79.288841000000005</v>
      </c>
      <c r="D190" s="7">
        <f t="shared" si="9"/>
        <v>-10.339769000000004</v>
      </c>
      <c r="E190" s="7">
        <f t="shared" si="9"/>
        <v>-9.9588410000000067</v>
      </c>
      <c r="F190" s="7">
        <f t="shared" si="10"/>
        <v>9.2474735967923022E-2</v>
      </c>
      <c r="G190" s="7">
        <f t="shared" si="10"/>
        <v>0.1009522260945465</v>
      </c>
      <c r="H190" s="7">
        <f t="shared" si="11"/>
        <v>16106.835938</v>
      </c>
      <c r="I190" s="7">
        <f t="shared" si="12"/>
        <v>-8.4774901266234798E-3</v>
      </c>
      <c r="P190" s="2"/>
    </row>
    <row r="191" spans="1:16">
      <c r="A191">
        <v>16192.96875</v>
      </c>
      <c r="B191">
        <v>-79.286522000000005</v>
      </c>
      <c r="C191">
        <v>-78.693191999999996</v>
      </c>
      <c r="D191" s="7">
        <f t="shared" si="9"/>
        <v>-9.9565220000000068</v>
      </c>
      <c r="E191" s="7">
        <f t="shared" si="9"/>
        <v>-9.363191999999998</v>
      </c>
      <c r="F191" s="7">
        <f t="shared" si="10"/>
        <v>0.10100614589701187</v>
      </c>
      <c r="G191" s="7">
        <f t="shared" si="10"/>
        <v>0.11579259849036017</v>
      </c>
      <c r="H191" s="7">
        <f t="shared" si="11"/>
        <v>16192.96875</v>
      </c>
      <c r="I191" s="7">
        <f t="shared" si="12"/>
        <v>-1.4786452593348293E-2</v>
      </c>
      <c r="P191" s="2"/>
    </row>
    <row r="192" spans="1:16">
      <c r="A192">
        <v>16279.101562</v>
      </c>
      <c r="B192">
        <v>-79.311133999999996</v>
      </c>
      <c r="C192">
        <v>-77.772850000000005</v>
      </c>
      <c r="D192" s="7">
        <f t="shared" si="9"/>
        <v>-9.9811339999999973</v>
      </c>
      <c r="E192" s="7">
        <f t="shared" si="9"/>
        <v>-8.4428500000000071</v>
      </c>
      <c r="F192" s="7">
        <f t="shared" si="10"/>
        <v>0.10043535061297232</v>
      </c>
      <c r="G192" s="7">
        <f t="shared" si="10"/>
        <v>0.14312483532550105</v>
      </c>
      <c r="H192" s="7">
        <f t="shared" si="11"/>
        <v>16279.101562</v>
      </c>
      <c r="I192" s="7">
        <f t="shared" si="12"/>
        <v>-4.268948471252873E-2</v>
      </c>
      <c r="P192" s="2"/>
    </row>
    <row r="193" spans="1:16">
      <c r="A193">
        <v>16365.234375</v>
      </c>
      <c r="B193">
        <v>-79.626555999999979</v>
      </c>
      <c r="C193">
        <v>-79.655518000000001</v>
      </c>
      <c r="D193" s="7">
        <f t="shared" si="9"/>
        <v>-10.296555999999981</v>
      </c>
      <c r="E193" s="7">
        <f t="shared" si="9"/>
        <v>-10.325518000000002</v>
      </c>
      <c r="F193" s="7">
        <f t="shared" si="10"/>
        <v>9.3399467459889918E-2</v>
      </c>
      <c r="G193" s="7">
        <f t="shared" si="10"/>
        <v>9.2778682276762475E-2</v>
      </c>
      <c r="H193" s="7">
        <f t="shared" si="11"/>
        <v>16365.234375</v>
      </c>
      <c r="I193" s="7">
        <f t="shared" si="12"/>
        <v>6.2078518312744246E-4</v>
      </c>
      <c r="P193" s="2"/>
    </row>
    <row r="194" spans="1:16">
      <c r="A194">
        <v>16451.367188</v>
      </c>
      <c r="B194">
        <v>-79.477103999999997</v>
      </c>
      <c r="C194">
        <v>-80.040954999999997</v>
      </c>
      <c r="D194" s="7">
        <f t="shared" si="9"/>
        <v>-10.147103999999999</v>
      </c>
      <c r="E194" s="7">
        <f t="shared" si="9"/>
        <v>-10.710954999999998</v>
      </c>
      <c r="F194" s="7">
        <f t="shared" si="10"/>
        <v>9.666952842165058E-2</v>
      </c>
      <c r="G194" s="7">
        <f t="shared" si="10"/>
        <v>8.489937634317718E-2</v>
      </c>
      <c r="H194" s="7">
        <f t="shared" si="11"/>
        <v>16451.367188</v>
      </c>
      <c r="I194" s="7">
        <f t="shared" si="12"/>
        <v>1.17701520784734E-2</v>
      </c>
      <c r="P194" s="2"/>
    </row>
    <row r="195" spans="1:16">
      <c r="A195">
        <v>16537.5</v>
      </c>
      <c r="B195">
        <v>-79.324020000000004</v>
      </c>
      <c r="C195">
        <v>-79.437888999999998</v>
      </c>
      <c r="D195" s="7">
        <f t="shared" si="9"/>
        <v>-9.9940200000000061</v>
      </c>
      <c r="E195" s="7">
        <f t="shared" si="9"/>
        <v>-10.107889</v>
      </c>
      <c r="F195" s="7">
        <f t="shared" si="10"/>
        <v>0.10013778943108548</v>
      </c>
      <c r="G195" s="7">
        <f t="shared" si="10"/>
        <v>9.7546367169970491E-2</v>
      </c>
      <c r="H195" s="7">
        <f t="shared" si="11"/>
        <v>16537.5</v>
      </c>
      <c r="I195" s="7">
        <f t="shared" si="12"/>
        <v>2.5914222611149867E-3</v>
      </c>
      <c r="P195" s="2"/>
    </row>
    <row r="196" spans="1:16">
      <c r="A196">
        <v>16623.632812</v>
      </c>
      <c r="B196">
        <v>-79.549087999999998</v>
      </c>
      <c r="C196">
        <v>-80.074471000000003</v>
      </c>
      <c r="D196" s="7">
        <f t="shared" si="9"/>
        <v>-10.219087999999999</v>
      </c>
      <c r="E196" s="7">
        <f t="shared" si="9"/>
        <v>-10.744471000000004</v>
      </c>
      <c r="F196" s="7">
        <f t="shared" si="10"/>
        <v>9.5080443759429881E-2</v>
      </c>
      <c r="G196" s="7">
        <f t="shared" si="10"/>
        <v>8.4246700335771849E-2</v>
      </c>
      <c r="H196" s="7">
        <f t="shared" si="11"/>
        <v>16623.632812</v>
      </c>
      <c r="I196" s="7">
        <f t="shared" si="12"/>
        <v>1.0833743423658032E-2</v>
      </c>
      <c r="P196" s="2"/>
    </row>
    <row r="197" spans="1:16">
      <c r="A197">
        <v>16709.765625</v>
      </c>
      <c r="B197">
        <v>-79.370964000000001</v>
      </c>
      <c r="C197">
        <v>-81.296531999999999</v>
      </c>
      <c r="D197" s="7">
        <f t="shared" ref="D197:E258" si="13">69.33+B197</f>
        <v>-10.040964000000002</v>
      </c>
      <c r="E197" s="7">
        <f t="shared" si="13"/>
        <v>-11.966532000000001</v>
      </c>
      <c r="F197" s="7">
        <f t="shared" ref="F197:G258" si="14">10^(D197/10)</f>
        <v>9.9061203512318799E-2</v>
      </c>
      <c r="G197" s="7">
        <f t="shared" si="14"/>
        <v>6.3583846941358532E-2</v>
      </c>
      <c r="H197" s="7">
        <f t="shared" si="11"/>
        <v>16709.765625</v>
      </c>
      <c r="I197" s="7">
        <f t="shared" si="12"/>
        <v>3.5477356570960267E-2</v>
      </c>
      <c r="P197" s="2"/>
    </row>
    <row r="198" spans="1:16">
      <c r="A198">
        <v>16795.898438</v>
      </c>
      <c r="B198">
        <v>-79.956772000000001</v>
      </c>
      <c r="C198">
        <v>-80.163246000000001</v>
      </c>
      <c r="D198" s="7">
        <f t="shared" si="13"/>
        <v>-10.626772000000003</v>
      </c>
      <c r="E198" s="7">
        <f t="shared" si="13"/>
        <v>-10.833246000000003</v>
      </c>
      <c r="F198" s="7">
        <f t="shared" si="14"/>
        <v>8.656110663333437E-2</v>
      </c>
      <c r="G198" s="7">
        <f t="shared" si="14"/>
        <v>8.2542078368836272E-2</v>
      </c>
      <c r="H198" s="7">
        <f t="shared" ref="H198:H258" si="15">A198</f>
        <v>16795.898438</v>
      </c>
      <c r="I198" s="7">
        <f t="shared" si="12"/>
        <v>4.0190282644980979E-3</v>
      </c>
      <c r="P198" s="2"/>
    </row>
    <row r="199" spans="1:16">
      <c r="A199">
        <v>16882.03125</v>
      </c>
      <c r="B199">
        <v>-80.131584000000004</v>
      </c>
      <c r="C199">
        <v>-78.868683000000004</v>
      </c>
      <c r="D199" s="7">
        <f t="shared" si="13"/>
        <v>-10.801584000000005</v>
      </c>
      <c r="E199" s="7">
        <f t="shared" si="13"/>
        <v>-9.538683000000006</v>
      </c>
      <c r="F199" s="7">
        <f t="shared" si="14"/>
        <v>8.3146045765304932E-2</v>
      </c>
      <c r="G199" s="7">
        <f t="shared" si="14"/>
        <v>0.11120689115587272</v>
      </c>
      <c r="H199" s="7">
        <f t="shared" si="15"/>
        <v>16882.03125</v>
      </c>
      <c r="I199" s="7">
        <f t="shared" si="12"/>
        <v>-2.8060845390567787E-2</v>
      </c>
      <c r="P199" s="2"/>
    </row>
    <row r="200" spans="1:16">
      <c r="A200">
        <v>16968.164062</v>
      </c>
      <c r="B200">
        <v>-80.490791000000002</v>
      </c>
      <c r="C200">
        <v>-79.219109000000003</v>
      </c>
      <c r="D200" s="7">
        <f t="shared" si="13"/>
        <v>-11.160791000000003</v>
      </c>
      <c r="E200" s="7">
        <f t="shared" si="13"/>
        <v>-9.8891090000000048</v>
      </c>
      <c r="F200" s="7">
        <f t="shared" si="14"/>
        <v>7.6545717806849628E-2</v>
      </c>
      <c r="G200" s="7">
        <f t="shared" si="14"/>
        <v>0.10258623709276044</v>
      </c>
      <c r="H200" s="7">
        <f t="shared" si="15"/>
        <v>16968.164062</v>
      </c>
      <c r="I200" s="7">
        <f t="shared" ref="I200:I257" si="16">F200-G200</f>
        <v>-2.6040519285910807E-2</v>
      </c>
      <c r="P200" s="2"/>
    </row>
    <row r="201" spans="1:16">
      <c r="A201">
        <v>17054.296875</v>
      </c>
      <c r="B201">
        <v>-80.201096000000007</v>
      </c>
      <c r="C201">
        <v>-79.488624999999999</v>
      </c>
      <c r="D201" s="7">
        <f t="shared" si="13"/>
        <v>-10.871096000000009</v>
      </c>
      <c r="E201" s="7">
        <f t="shared" si="13"/>
        <v>-10.158625000000001</v>
      </c>
      <c r="F201" s="7">
        <f t="shared" si="14"/>
        <v>8.1825826369917587E-2</v>
      </c>
      <c r="G201" s="7">
        <f t="shared" si="14"/>
        <v>9.6413422545772648E-2</v>
      </c>
      <c r="H201" s="7">
        <f t="shared" si="15"/>
        <v>17054.296875</v>
      </c>
      <c r="I201" s="7">
        <f t="shared" si="16"/>
        <v>-1.4587596175855061E-2</v>
      </c>
      <c r="P201" s="2"/>
    </row>
    <row r="202" spans="1:16">
      <c r="A202">
        <v>17140.429688</v>
      </c>
      <c r="B202">
        <v>-80.350555</v>
      </c>
      <c r="C202">
        <v>-79.067145999999994</v>
      </c>
      <c r="D202" s="7">
        <f t="shared" si="13"/>
        <v>-11.020555000000002</v>
      </c>
      <c r="E202" s="7">
        <f t="shared" si="13"/>
        <v>-9.7371459999999956</v>
      </c>
      <c r="F202" s="7">
        <f t="shared" si="14"/>
        <v>7.9057759088827298E-2</v>
      </c>
      <c r="G202" s="7">
        <f t="shared" si="14"/>
        <v>0.10623934880002252</v>
      </c>
      <c r="H202" s="7">
        <f t="shared" si="15"/>
        <v>17140.429688</v>
      </c>
      <c r="I202" s="7">
        <f t="shared" si="16"/>
        <v>-2.718158971119522E-2</v>
      </c>
      <c r="P202" s="2"/>
    </row>
    <row r="203" spans="1:16">
      <c r="A203">
        <v>17226.5625</v>
      </c>
      <c r="B203">
        <v>-80.075592</v>
      </c>
      <c r="C203">
        <v>-79.310280000000006</v>
      </c>
      <c r="D203" s="7">
        <f t="shared" si="13"/>
        <v>-10.745592000000002</v>
      </c>
      <c r="E203" s="7">
        <f t="shared" si="13"/>
        <v>-9.9802800000000076</v>
      </c>
      <c r="F203" s="7">
        <f t="shared" si="14"/>
        <v>8.4224957401525177E-2</v>
      </c>
      <c r="G203" s="7">
        <f t="shared" si="14"/>
        <v>0.1004551022392685</v>
      </c>
      <c r="H203" s="7">
        <f t="shared" si="15"/>
        <v>17226.5625</v>
      </c>
      <c r="I203" s="7">
        <f t="shared" si="16"/>
        <v>-1.6230144837743321E-2</v>
      </c>
      <c r="P203" s="2"/>
    </row>
    <row r="204" spans="1:16">
      <c r="A204">
        <v>17312.695312</v>
      </c>
      <c r="B204">
        <v>-80.501778000000002</v>
      </c>
      <c r="C204">
        <v>-79.308762000000002</v>
      </c>
      <c r="D204" s="7">
        <f t="shared" si="13"/>
        <v>-11.171778000000003</v>
      </c>
      <c r="E204" s="7">
        <f t="shared" si="13"/>
        <v>-9.9787620000000032</v>
      </c>
      <c r="F204" s="7">
        <f t="shared" si="14"/>
        <v>7.635231334946492E-2</v>
      </c>
      <c r="G204" s="7">
        <f t="shared" si="14"/>
        <v>0.10049022069112711</v>
      </c>
      <c r="H204" s="7">
        <f t="shared" si="15"/>
        <v>17312.695312</v>
      </c>
      <c r="I204" s="7">
        <f t="shared" si="16"/>
        <v>-2.4137907341662185E-2</v>
      </c>
      <c r="P204" s="2"/>
    </row>
    <row r="205" spans="1:16">
      <c r="A205">
        <v>17398.828125</v>
      </c>
      <c r="B205">
        <v>-80.090369999999993</v>
      </c>
      <c r="C205">
        <v>-79.408371000000002</v>
      </c>
      <c r="D205" s="7">
        <f t="shared" si="13"/>
        <v>-10.760369999999995</v>
      </c>
      <c r="E205" s="7">
        <f t="shared" si="13"/>
        <v>-10.078371000000004</v>
      </c>
      <c r="F205" s="7">
        <f t="shared" si="14"/>
        <v>8.3938847122794577E-2</v>
      </c>
      <c r="G205" s="7">
        <f t="shared" si="14"/>
        <v>9.8211625701862468E-2</v>
      </c>
      <c r="H205" s="7">
        <f t="shared" si="15"/>
        <v>17398.828125</v>
      </c>
      <c r="I205" s="7">
        <f t="shared" si="16"/>
        <v>-1.4272778579067891E-2</v>
      </c>
      <c r="P205" s="2"/>
    </row>
    <row r="206" spans="1:16">
      <c r="A206">
        <v>17484.960938</v>
      </c>
      <c r="B206">
        <v>-79.851967000000002</v>
      </c>
      <c r="C206">
        <v>-78.992125999999999</v>
      </c>
      <c r="D206" s="7">
        <f t="shared" si="13"/>
        <v>-10.521967000000004</v>
      </c>
      <c r="E206" s="7">
        <f t="shared" si="13"/>
        <v>-9.6621260000000007</v>
      </c>
      <c r="F206" s="7">
        <f t="shared" si="14"/>
        <v>8.8675429365826008E-2</v>
      </c>
      <c r="G206" s="7">
        <f t="shared" si="14"/>
        <v>0.10809046869341662</v>
      </c>
      <c r="H206" s="7">
        <f t="shared" si="15"/>
        <v>17484.960938</v>
      </c>
      <c r="I206" s="7">
        <f t="shared" si="16"/>
        <v>-1.9415039327590616E-2</v>
      </c>
      <c r="P206" s="2"/>
    </row>
    <row r="207" spans="1:16">
      <c r="A207">
        <v>17571.09375</v>
      </c>
      <c r="B207">
        <v>-80.357619999999997</v>
      </c>
      <c r="C207">
        <v>-79.851982000000007</v>
      </c>
      <c r="D207" s="7">
        <f t="shared" si="13"/>
        <v>-11.027619999999999</v>
      </c>
      <c r="E207" s="7">
        <f t="shared" si="13"/>
        <v>-10.521982000000008</v>
      </c>
      <c r="F207" s="7">
        <f t="shared" si="14"/>
        <v>7.8929254347196789E-2</v>
      </c>
      <c r="G207" s="7">
        <f t="shared" si="14"/>
        <v>8.8675123092272184E-2</v>
      </c>
      <c r="H207" s="7">
        <f t="shared" si="15"/>
        <v>17571.09375</v>
      </c>
      <c r="I207" s="7">
        <f t="shared" si="16"/>
        <v>-9.745868745075395E-3</v>
      </c>
      <c r="P207" s="2"/>
    </row>
    <row r="208" spans="1:16">
      <c r="A208">
        <v>17657.226562</v>
      </c>
      <c r="B208">
        <v>-80.703513999999998</v>
      </c>
      <c r="C208">
        <v>-80.101264999999998</v>
      </c>
      <c r="D208" s="7">
        <f t="shared" si="13"/>
        <v>-11.373514</v>
      </c>
      <c r="E208" s="7">
        <f t="shared" si="13"/>
        <v>-10.771265</v>
      </c>
      <c r="F208" s="7">
        <f t="shared" si="14"/>
        <v>7.2886752418463513E-2</v>
      </c>
      <c r="G208" s="7">
        <f t="shared" si="14"/>
        <v>8.3728536462373174E-2</v>
      </c>
      <c r="H208" s="7">
        <f t="shared" si="15"/>
        <v>17657.226562</v>
      </c>
      <c r="I208" s="7">
        <f t="shared" si="16"/>
        <v>-1.0841784043909661E-2</v>
      </c>
      <c r="P208" s="2"/>
    </row>
    <row r="209" spans="1:16">
      <c r="A209">
        <v>17743.359375</v>
      </c>
      <c r="B209">
        <v>-79.977913000000001</v>
      </c>
      <c r="C209">
        <v>-79.800545</v>
      </c>
      <c r="D209" s="7">
        <f t="shared" si="13"/>
        <v>-10.647913000000003</v>
      </c>
      <c r="E209" s="7">
        <f t="shared" si="13"/>
        <v>-10.470545000000001</v>
      </c>
      <c r="F209" s="7">
        <f t="shared" si="14"/>
        <v>8.6140760173902112E-2</v>
      </c>
      <c r="G209" s="7">
        <f t="shared" si="14"/>
        <v>8.9731618243083885E-2</v>
      </c>
      <c r="H209" s="7">
        <f t="shared" si="15"/>
        <v>17743.359375</v>
      </c>
      <c r="I209" s="7">
        <f t="shared" si="16"/>
        <v>-3.5908580691817737E-3</v>
      </c>
      <c r="P209" s="2"/>
    </row>
    <row r="210" spans="1:16">
      <c r="A210">
        <v>17829.492188</v>
      </c>
      <c r="B210">
        <v>-79.741646000000003</v>
      </c>
      <c r="C210">
        <v>-79.310265000000001</v>
      </c>
      <c r="D210" s="7">
        <f t="shared" si="13"/>
        <v>-10.411646000000005</v>
      </c>
      <c r="E210" s="7">
        <f t="shared" si="13"/>
        <v>-9.9802650000000028</v>
      </c>
      <c r="F210" s="7">
        <f t="shared" si="14"/>
        <v>9.0956847583573044E-2</v>
      </c>
      <c r="G210" s="7">
        <f t="shared" si="14"/>
        <v>0.10045544919949916</v>
      </c>
      <c r="H210" s="7">
        <f t="shared" si="15"/>
        <v>17829.492188</v>
      </c>
      <c r="I210" s="7">
        <f t="shared" si="16"/>
        <v>-9.4986016159261111E-3</v>
      </c>
      <c r="P210" s="2"/>
    </row>
    <row r="211" spans="1:16">
      <c r="A211">
        <v>17915.625</v>
      </c>
      <c r="B211">
        <v>-80.379929000000004</v>
      </c>
      <c r="C211">
        <v>-80.493851000000006</v>
      </c>
      <c r="D211" s="7">
        <f t="shared" si="13"/>
        <v>-11.049929000000006</v>
      </c>
      <c r="E211" s="7">
        <f t="shared" si="13"/>
        <v>-11.163851000000008</v>
      </c>
      <c r="F211" s="7">
        <f t="shared" si="14"/>
        <v>7.8524847202525949E-2</v>
      </c>
      <c r="G211" s="7">
        <f t="shared" si="14"/>
        <v>7.6491803376093487E-2</v>
      </c>
      <c r="H211" s="7">
        <f t="shared" si="15"/>
        <v>17915.625</v>
      </c>
      <c r="I211" s="7">
        <f t="shared" si="16"/>
        <v>2.0330438264324624E-3</v>
      </c>
      <c r="P211" s="2"/>
    </row>
    <row r="212" spans="1:16">
      <c r="A212">
        <v>18001.757812</v>
      </c>
      <c r="B212">
        <v>-81.064025999999998</v>
      </c>
      <c r="C212">
        <v>-80.898696999999999</v>
      </c>
      <c r="D212" s="7">
        <f t="shared" si="13"/>
        <v>-11.734026</v>
      </c>
      <c r="E212" s="7">
        <f t="shared" si="13"/>
        <v>-11.568697</v>
      </c>
      <c r="F212" s="7">
        <f t="shared" si="14"/>
        <v>6.7080671285440915E-2</v>
      </c>
      <c r="G212" s="7">
        <f t="shared" si="14"/>
        <v>6.9683555211773524E-2</v>
      </c>
      <c r="H212" s="7">
        <f t="shared" si="15"/>
        <v>18001.757812</v>
      </c>
      <c r="I212" s="7">
        <f t="shared" si="16"/>
        <v>-2.6028839263326081E-3</v>
      </c>
      <c r="P212" s="2"/>
    </row>
    <row r="213" spans="1:16">
      <c r="A213">
        <v>18087.890625</v>
      </c>
      <c r="B213">
        <v>-81.798552999999998</v>
      </c>
      <c r="C213">
        <v>-80.172263999999998</v>
      </c>
      <c r="D213" s="7">
        <f t="shared" si="13"/>
        <v>-12.468553</v>
      </c>
      <c r="E213" s="7">
        <f t="shared" si="13"/>
        <v>-10.842264</v>
      </c>
      <c r="F213" s="7">
        <f t="shared" si="14"/>
        <v>5.6642798237824178E-2</v>
      </c>
      <c r="G213" s="7">
        <f t="shared" si="14"/>
        <v>8.2370859943860675E-2</v>
      </c>
      <c r="H213" s="7">
        <f t="shared" si="15"/>
        <v>18087.890625</v>
      </c>
      <c r="I213" s="7">
        <f t="shared" si="16"/>
        <v>-2.5728061706036497E-2</v>
      </c>
      <c r="P213" s="2"/>
    </row>
    <row r="214" spans="1:16">
      <c r="A214">
        <v>18174.023438</v>
      </c>
      <c r="B214">
        <v>-81.561058000000003</v>
      </c>
      <c r="C214">
        <v>-80.999511999999996</v>
      </c>
      <c r="D214" s="7">
        <f t="shared" si="13"/>
        <v>-12.231058000000004</v>
      </c>
      <c r="E214" s="7">
        <f t="shared" si="13"/>
        <v>-11.669511999999997</v>
      </c>
      <c r="F214" s="7">
        <f t="shared" si="14"/>
        <v>5.9826583167119293E-2</v>
      </c>
      <c r="G214" s="7">
        <f t="shared" si="14"/>
        <v>6.8084585842525386E-2</v>
      </c>
      <c r="H214" s="7">
        <f t="shared" si="15"/>
        <v>18174.023438</v>
      </c>
      <c r="I214" s="7">
        <f t="shared" si="16"/>
        <v>-8.2580026754060926E-3</v>
      </c>
      <c r="P214" s="2"/>
    </row>
    <row r="215" spans="1:16">
      <c r="A215">
        <v>18260.15625</v>
      </c>
      <c r="B215">
        <v>-81.00839999999998</v>
      </c>
      <c r="C215">
        <v>-80.720511999999999</v>
      </c>
      <c r="D215" s="7">
        <f t="shared" si="13"/>
        <v>-11.678399999999982</v>
      </c>
      <c r="E215" s="7">
        <f t="shared" si="13"/>
        <v>-11.390512000000001</v>
      </c>
      <c r="F215" s="7">
        <f t="shared" si="14"/>
        <v>6.7945390658205596E-2</v>
      </c>
      <c r="G215" s="7">
        <f t="shared" si="14"/>
        <v>7.2602036013830668E-2</v>
      </c>
      <c r="H215" s="7">
        <f t="shared" si="15"/>
        <v>18260.15625</v>
      </c>
      <c r="I215" s="7">
        <f t="shared" si="16"/>
        <v>-4.656645355625072E-3</v>
      </c>
      <c r="P215" s="2"/>
    </row>
    <row r="216" spans="1:16">
      <c r="A216">
        <v>18346.289062</v>
      </c>
      <c r="B216">
        <v>-81.098015000000004</v>
      </c>
      <c r="C216">
        <v>-80.909240999999994</v>
      </c>
      <c r="D216" s="7">
        <f t="shared" si="13"/>
        <v>-11.768015000000005</v>
      </c>
      <c r="E216" s="7">
        <f t="shared" si="13"/>
        <v>-11.579240999999996</v>
      </c>
      <c r="F216" s="7">
        <f t="shared" si="14"/>
        <v>6.6557729754071288E-2</v>
      </c>
      <c r="G216" s="7">
        <f t="shared" si="14"/>
        <v>6.9514579496839951E-2</v>
      </c>
      <c r="H216" s="7">
        <f t="shared" si="15"/>
        <v>18346.289062</v>
      </c>
      <c r="I216" s="7">
        <f t="shared" si="16"/>
        <v>-2.9568497427686635E-3</v>
      </c>
      <c r="P216" s="2"/>
    </row>
    <row r="217" spans="1:16">
      <c r="A217">
        <v>18432.421875</v>
      </c>
      <c r="B217">
        <v>-80.828734999999966</v>
      </c>
      <c r="C217">
        <v>-81.035285999999999</v>
      </c>
      <c r="D217" s="7">
        <f t="shared" si="13"/>
        <v>-11.498734999999968</v>
      </c>
      <c r="E217" s="7">
        <f t="shared" si="13"/>
        <v>-11.705286000000001</v>
      </c>
      <c r="F217" s="7">
        <f t="shared" si="14"/>
        <v>7.0815202275326894E-2</v>
      </c>
      <c r="G217" s="7">
        <f t="shared" si="14"/>
        <v>6.7526058396513169E-2</v>
      </c>
      <c r="H217" s="7">
        <f t="shared" si="15"/>
        <v>18432.421875</v>
      </c>
      <c r="I217" s="7">
        <f t="shared" si="16"/>
        <v>3.2891438788137245E-3</v>
      </c>
      <c r="P217" s="2"/>
    </row>
    <row r="218" spans="1:16">
      <c r="A218">
        <v>18518.554688</v>
      </c>
      <c r="B218">
        <v>-80.644997000000004</v>
      </c>
      <c r="C218">
        <v>-81.092185999999998</v>
      </c>
      <c r="D218" s="7">
        <f t="shared" si="13"/>
        <v>-11.314997000000005</v>
      </c>
      <c r="E218" s="7">
        <f t="shared" si="13"/>
        <v>-11.762186</v>
      </c>
      <c r="F218" s="7">
        <f t="shared" si="14"/>
        <v>7.3875477330717768E-2</v>
      </c>
      <c r="G218" s="7">
        <f t="shared" si="14"/>
        <v>6.6647121974847984E-2</v>
      </c>
      <c r="H218" s="7">
        <f t="shared" si="15"/>
        <v>18518.554688</v>
      </c>
      <c r="I218" s="7">
        <f t="shared" si="16"/>
        <v>7.2283553558697838E-3</v>
      </c>
      <c r="P218" s="2"/>
    </row>
    <row r="219" spans="1:16">
      <c r="A219">
        <v>18604.6875</v>
      </c>
      <c r="B219">
        <v>-80.694862000000001</v>
      </c>
      <c r="C219">
        <v>-80.458038000000002</v>
      </c>
      <c r="D219" s="7">
        <f t="shared" si="13"/>
        <v>-11.364862000000002</v>
      </c>
      <c r="E219" s="7">
        <f t="shared" si="13"/>
        <v>-11.128038000000004</v>
      </c>
      <c r="F219" s="7">
        <f t="shared" si="14"/>
        <v>7.3032101894748888E-2</v>
      </c>
      <c r="G219" s="7">
        <f t="shared" si="14"/>
        <v>7.7125181664253292E-2</v>
      </c>
      <c r="H219" s="7">
        <f t="shared" si="15"/>
        <v>18604.6875</v>
      </c>
      <c r="I219" s="7">
        <f t="shared" si="16"/>
        <v>-4.0930797695044041E-3</v>
      </c>
      <c r="P219" s="2"/>
    </row>
    <row r="220" spans="1:16">
      <c r="A220">
        <v>18690.820312</v>
      </c>
      <c r="B220">
        <v>-81.113242999999997</v>
      </c>
      <c r="C220">
        <v>-80.711838</v>
      </c>
      <c r="D220" s="7">
        <f t="shared" si="13"/>
        <v>-11.783242999999999</v>
      </c>
      <c r="E220" s="7">
        <f t="shared" si="13"/>
        <v>-11.381838000000002</v>
      </c>
      <c r="F220" s="7">
        <f t="shared" si="14"/>
        <v>6.6324761964359019E-2</v>
      </c>
      <c r="G220" s="7">
        <f t="shared" si="14"/>
        <v>7.2747186227240079E-2</v>
      </c>
      <c r="H220" s="7">
        <f t="shared" si="15"/>
        <v>18690.820312</v>
      </c>
      <c r="I220" s="7">
        <f t="shared" si="16"/>
        <v>-6.4224242628810602E-3</v>
      </c>
      <c r="P220" s="2"/>
    </row>
    <row r="221" spans="1:16">
      <c r="A221">
        <v>18776.953125</v>
      </c>
      <c r="B221">
        <v>-81.028091000000003</v>
      </c>
      <c r="C221">
        <v>-80.731514000000004</v>
      </c>
      <c r="D221" s="7">
        <f t="shared" si="13"/>
        <v>-11.698091000000005</v>
      </c>
      <c r="E221" s="7">
        <f t="shared" si="13"/>
        <v>-11.401514000000006</v>
      </c>
      <c r="F221" s="7">
        <f t="shared" si="14"/>
        <v>6.763802221116659E-2</v>
      </c>
      <c r="G221" s="7">
        <f t="shared" si="14"/>
        <v>7.2418345746819338E-2</v>
      </c>
      <c r="H221" s="7">
        <f t="shared" si="15"/>
        <v>18776.953125</v>
      </c>
      <c r="I221" s="7">
        <f t="shared" si="16"/>
        <v>-4.7803235356527474E-3</v>
      </c>
      <c r="P221" s="2"/>
    </row>
    <row r="222" spans="1:16">
      <c r="A222">
        <v>18863.085938</v>
      </c>
      <c r="B222">
        <v>-81.328452999999996</v>
      </c>
      <c r="C222">
        <v>-81.699866999999998</v>
      </c>
      <c r="D222" s="7">
        <f t="shared" si="13"/>
        <v>-11.998452999999998</v>
      </c>
      <c r="E222" s="7">
        <f t="shared" si="13"/>
        <v>-12.369866999999999</v>
      </c>
      <c r="F222" s="7">
        <f t="shared" si="14"/>
        <v>6.3118213777595966E-2</v>
      </c>
      <c r="G222" s="7">
        <f t="shared" si="14"/>
        <v>5.7944644134418188E-2</v>
      </c>
      <c r="H222" s="7">
        <f t="shared" si="15"/>
        <v>18863.085938</v>
      </c>
      <c r="I222" s="7">
        <f t="shared" si="16"/>
        <v>5.1735696431777778E-3</v>
      </c>
      <c r="P222" s="2"/>
    </row>
    <row r="223" spans="1:16">
      <c r="A223">
        <v>18949.21875</v>
      </c>
      <c r="B223">
        <v>-80.961876000000004</v>
      </c>
      <c r="C223">
        <v>-81.539742000000004</v>
      </c>
      <c r="D223" s="7">
        <f t="shared" si="13"/>
        <v>-11.631876000000005</v>
      </c>
      <c r="E223" s="7">
        <f t="shared" si="13"/>
        <v>-12.209742000000006</v>
      </c>
      <c r="F223" s="7">
        <f t="shared" si="14"/>
        <v>6.8677171461275818E-2</v>
      </c>
      <c r="G223" s="7">
        <f t="shared" si="14"/>
        <v>6.012094522892205E-2</v>
      </c>
      <c r="H223" s="7">
        <f t="shared" si="15"/>
        <v>18949.21875</v>
      </c>
      <c r="I223" s="7">
        <f t="shared" si="16"/>
        <v>8.5562262323537683E-3</v>
      </c>
      <c r="P223" s="2"/>
    </row>
    <row r="224" spans="1:16">
      <c r="A224">
        <v>19035.351562</v>
      </c>
      <c r="B224">
        <v>-80.342979</v>
      </c>
      <c r="C224">
        <v>-80.357521000000006</v>
      </c>
      <c r="D224" s="7">
        <f t="shared" si="13"/>
        <v>-11.012979000000001</v>
      </c>
      <c r="E224" s="7">
        <f t="shared" si="13"/>
        <v>-11.027521000000007</v>
      </c>
      <c r="F224" s="7">
        <f t="shared" si="14"/>
        <v>7.9195790843801558E-2</v>
      </c>
      <c r="G224" s="7">
        <f t="shared" si="14"/>
        <v>7.8931053606816307E-2</v>
      </c>
      <c r="H224" s="7">
        <f t="shared" si="15"/>
        <v>19035.351562</v>
      </c>
      <c r="I224" s="7">
        <f t="shared" si="16"/>
        <v>2.6473723698525187E-4</v>
      </c>
      <c r="P224" s="2"/>
    </row>
    <row r="225" spans="1:16">
      <c r="A225">
        <v>19121.484375</v>
      </c>
      <c r="B225">
        <v>-80.122062999999997</v>
      </c>
      <c r="C225">
        <v>-81.00882</v>
      </c>
      <c r="D225" s="7">
        <f t="shared" si="13"/>
        <v>-10.792062999999999</v>
      </c>
      <c r="E225" s="7">
        <f t="shared" si="13"/>
        <v>-11.678820000000002</v>
      </c>
      <c r="F225" s="7">
        <f t="shared" si="14"/>
        <v>8.3328526067225878E-2</v>
      </c>
      <c r="G225" s="7">
        <f t="shared" si="14"/>
        <v>6.7938820074092313E-2</v>
      </c>
      <c r="H225" s="7">
        <f t="shared" si="15"/>
        <v>19121.484375</v>
      </c>
      <c r="I225" s="7">
        <f t="shared" si="16"/>
        <v>1.5389705993133565E-2</v>
      </c>
      <c r="P225" s="2"/>
    </row>
    <row r="226" spans="1:16">
      <c r="A226">
        <v>19207.617188</v>
      </c>
      <c r="B226">
        <v>-80.629906000000005</v>
      </c>
      <c r="C226">
        <v>-82.217551999999998</v>
      </c>
      <c r="D226" s="7">
        <f t="shared" si="13"/>
        <v>-11.299906000000007</v>
      </c>
      <c r="E226" s="7">
        <f t="shared" si="13"/>
        <v>-12.887551999999999</v>
      </c>
      <c r="F226" s="7">
        <f t="shared" si="14"/>
        <v>7.4132628661572303E-2</v>
      </c>
      <c r="G226" s="7">
        <f t="shared" si="14"/>
        <v>5.1433348570078509E-2</v>
      </c>
      <c r="H226" s="7">
        <f t="shared" si="15"/>
        <v>19207.617188</v>
      </c>
      <c r="I226" s="7">
        <f t="shared" si="16"/>
        <v>2.2699280091493794E-2</v>
      </c>
      <c r="P226" s="2"/>
    </row>
    <row r="227" spans="1:16">
      <c r="A227">
        <v>19293.75</v>
      </c>
      <c r="B227">
        <v>-81.581383000000002</v>
      </c>
      <c r="C227">
        <v>-81.762833000000001</v>
      </c>
      <c r="D227" s="7">
        <f t="shared" si="13"/>
        <v>-12.251383000000004</v>
      </c>
      <c r="E227" s="7">
        <f t="shared" si="13"/>
        <v>-12.432833000000002</v>
      </c>
      <c r="F227" s="7">
        <f t="shared" si="14"/>
        <v>5.9547248659711366E-2</v>
      </c>
      <c r="G227" s="7">
        <f t="shared" si="14"/>
        <v>5.7110596994334024E-2</v>
      </c>
      <c r="H227" s="7">
        <f t="shared" si="15"/>
        <v>19293.75</v>
      </c>
      <c r="I227" s="7">
        <f t="shared" si="16"/>
        <v>2.4366516653773415E-3</v>
      </c>
      <c r="P227" s="2"/>
    </row>
    <row r="228" spans="1:16">
      <c r="A228">
        <v>19379.882812</v>
      </c>
      <c r="B228">
        <v>-81.598267000000007</v>
      </c>
      <c r="C228">
        <v>-81.526664999999994</v>
      </c>
      <c r="D228" s="7">
        <f t="shared" si="13"/>
        <v>-12.268267000000009</v>
      </c>
      <c r="E228" s="7">
        <f t="shared" si="13"/>
        <v>-12.196664999999996</v>
      </c>
      <c r="F228" s="7">
        <f t="shared" si="14"/>
        <v>5.931619715260833E-2</v>
      </c>
      <c r="G228" s="7">
        <f t="shared" si="14"/>
        <v>6.0302247659553269E-2</v>
      </c>
      <c r="H228" s="7">
        <f t="shared" si="15"/>
        <v>19379.882812</v>
      </c>
      <c r="I228" s="7">
        <f t="shared" si="16"/>
        <v>-9.8605050694493962E-4</v>
      </c>
      <c r="P228" s="2"/>
    </row>
    <row r="229" spans="1:16">
      <c r="A229">
        <v>19466.015625</v>
      </c>
      <c r="B229">
        <v>-81.738799999999998</v>
      </c>
      <c r="C229">
        <v>-82.065398999999999</v>
      </c>
      <c r="D229" s="7">
        <f t="shared" si="13"/>
        <v>-12.408799999999999</v>
      </c>
      <c r="E229" s="7">
        <f t="shared" si="13"/>
        <v>-12.735399000000001</v>
      </c>
      <c r="F229" s="7">
        <f t="shared" si="14"/>
        <v>5.7427511836637885E-2</v>
      </c>
      <c r="G229" s="7">
        <f t="shared" si="14"/>
        <v>5.3267228379675742E-2</v>
      </c>
      <c r="H229" s="7">
        <f t="shared" si="15"/>
        <v>19466.015625</v>
      </c>
      <c r="I229" s="7">
        <f t="shared" si="16"/>
        <v>4.1602834569621425E-3</v>
      </c>
      <c r="P229" s="2"/>
    </row>
    <row r="230" spans="1:16">
      <c r="A230">
        <v>19552.148438</v>
      </c>
      <c r="B230">
        <v>-81.783714000000003</v>
      </c>
      <c r="C230">
        <v>-81.771834999999996</v>
      </c>
      <c r="D230" s="7">
        <f t="shared" si="13"/>
        <v>-12.453714000000005</v>
      </c>
      <c r="E230" s="7">
        <f t="shared" si="13"/>
        <v>-12.441834999999998</v>
      </c>
      <c r="F230" s="7">
        <f t="shared" si="14"/>
        <v>5.6836666708672386E-2</v>
      </c>
      <c r="G230" s="7">
        <f t="shared" si="14"/>
        <v>5.6992341487155013E-2</v>
      </c>
      <c r="H230" s="7">
        <f t="shared" si="15"/>
        <v>19552.148438</v>
      </c>
      <c r="I230" s="7">
        <f t="shared" si="16"/>
        <v>-1.5567477848262706E-4</v>
      </c>
      <c r="P230" s="2"/>
    </row>
    <row r="231" spans="1:16">
      <c r="A231">
        <v>19638.28125</v>
      </c>
      <c r="B231">
        <v>-81.865409999999997</v>
      </c>
      <c r="C231">
        <v>-81.004654000000002</v>
      </c>
      <c r="D231" s="7">
        <f t="shared" si="13"/>
        <v>-12.535409999999999</v>
      </c>
      <c r="E231" s="7">
        <f t="shared" si="13"/>
        <v>-11.674654000000004</v>
      </c>
      <c r="F231" s="7">
        <f t="shared" si="14"/>
        <v>5.5777494236057219E-2</v>
      </c>
      <c r="G231" s="7">
        <f t="shared" si="14"/>
        <v>6.8004022127167066E-2</v>
      </c>
      <c r="H231" s="7">
        <f t="shared" si="15"/>
        <v>19638.28125</v>
      </c>
      <c r="I231" s="7">
        <f t="shared" si="16"/>
        <v>-1.2226527891109847E-2</v>
      </c>
      <c r="P231" s="2"/>
    </row>
    <row r="232" spans="1:16">
      <c r="A232">
        <v>19724.414062</v>
      </c>
      <c r="B232">
        <v>-81.654137000000006</v>
      </c>
      <c r="C232">
        <v>-81.153328000000002</v>
      </c>
      <c r="D232" s="7">
        <f t="shared" si="13"/>
        <v>-12.324137000000007</v>
      </c>
      <c r="E232" s="7">
        <f t="shared" si="13"/>
        <v>-11.823328000000004</v>
      </c>
      <c r="F232" s="7">
        <f t="shared" si="14"/>
        <v>5.85580087190605E-2</v>
      </c>
      <c r="G232" s="7">
        <f t="shared" si="14"/>
        <v>6.5715406698924325E-2</v>
      </c>
      <c r="H232" s="7">
        <f t="shared" si="15"/>
        <v>19724.414062</v>
      </c>
      <c r="I232" s="7">
        <f t="shared" si="16"/>
        <v>-7.1573979798638249E-3</v>
      </c>
      <c r="P232" s="2"/>
    </row>
    <row r="233" spans="1:16">
      <c r="A233">
        <v>19810.546875</v>
      </c>
      <c r="B233">
        <v>-81.577156000000002</v>
      </c>
      <c r="C233">
        <v>-81.484466999999995</v>
      </c>
      <c r="D233" s="7">
        <f t="shared" si="13"/>
        <v>-12.247156000000004</v>
      </c>
      <c r="E233" s="7">
        <f t="shared" si="13"/>
        <v>-12.154466999999997</v>
      </c>
      <c r="F233" s="7">
        <f t="shared" si="14"/>
        <v>5.9605234372978058E-2</v>
      </c>
      <c r="G233" s="7">
        <f t="shared" si="14"/>
        <v>6.0891027138499525E-2</v>
      </c>
      <c r="H233" s="7">
        <f t="shared" si="15"/>
        <v>19810.546875</v>
      </c>
      <c r="I233" s="7">
        <f t="shared" si="16"/>
        <v>-1.2857927655214665E-3</v>
      </c>
      <c r="P233" s="2"/>
    </row>
    <row r="234" spans="1:16">
      <c r="A234">
        <v>19896.679688</v>
      </c>
      <c r="B234">
        <v>-82.004127999999994</v>
      </c>
      <c r="C234">
        <v>-83.367523000000006</v>
      </c>
      <c r="D234" s="7">
        <f t="shared" si="13"/>
        <v>-12.674127999999996</v>
      </c>
      <c r="E234" s="7">
        <f t="shared" si="13"/>
        <v>-14.037523000000007</v>
      </c>
      <c r="F234" s="7">
        <f t="shared" si="14"/>
        <v>5.402405763065965E-2</v>
      </c>
      <c r="G234" s="7">
        <f t="shared" si="14"/>
        <v>3.9468234509729493E-2</v>
      </c>
      <c r="H234" s="7">
        <f t="shared" si="15"/>
        <v>19896.679688</v>
      </c>
      <c r="I234" s="7">
        <f t="shared" si="16"/>
        <v>1.4555823120930157E-2</v>
      </c>
      <c r="P234" s="2"/>
    </row>
    <row r="235" spans="1:16">
      <c r="A235">
        <v>19982.8125</v>
      </c>
      <c r="B235">
        <v>-82.876639999999981</v>
      </c>
      <c r="C235">
        <v>-82.099853999999993</v>
      </c>
      <c r="D235" s="7">
        <f t="shared" si="13"/>
        <v>-13.546639999999982</v>
      </c>
      <c r="E235" s="7">
        <f t="shared" si="13"/>
        <v>-12.769853999999995</v>
      </c>
      <c r="F235" s="7">
        <f t="shared" si="14"/>
        <v>4.4191220872722703E-2</v>
      </c>
      <c r="G235" s="7">
        <f t="shared" si="14"/>
        <v>5.2846301721012033E-2</v>
      </c>
      <c r="H235" s="7">
        <f t="shared" si="15"/>
        <v>19982.8125</v>
      </c>
      <c r="I235" s="7">
        <f t="shared" si="16"/>
        <v>-8.6550808482893302E-3</v>
      </c>
      <c r="P235" s="2"/>
    </row>
    <row r="236" spans="1:16">
      <c r="A236">
        <v>20068.945312</v>
      </c>
      <c r="B236">
        <v>-82.42858099999998</v>
      </c>
      <c r="C236">
        <v>-82.319405000000003</v>
      </c>
      <c r="D236" s="7">
        <f t="shared" si="13"/>
        <v>-13.098580999999982</v>
      </c>
      <c r="E236" s="7">
        <f t="shared" si="13"/>
        <v>-12.989405000000005</v>
      </c>
      <c r="F236" s="7">
        <f t="shared" si="14"/>
        <v>4.8993887429118636E-2</v>
      </c>
      <c r="G236" s="7">
        <f t="shared" si="14"/>
        <v>5.0241141708731153E-2</v>
      </c>
      <c r="H236" s="7">
        <f t="shared" si="15"/>
        <v>20068.945312</v>
      </c>
      <c r="I236" s="7">
        <f t="shared" si="16"/>
        <v>-1.2472542796125169E-3</v>
      </c>
      <c r="P236" s="2"/>
    </row>
    <row r="237" spans="1:16">
      <c r="A237">
        <v>20155.078125</v>
      </c>
      <c r="B237">
        <v>-82.110473999999996</v>
      </c>
      <c r="C237">
        <v>-82.906136000000004</v>
      </c>
      <c r="D237" s="7">
        <f t="shared" si="13"/>
        <v>-12.780473999999998</v>
      </c>
      <c r="E237" s="7">
        <f t="shared" si="13"/>
        <v>-13.576136000000005</v>
      </c>
      <c r="F237" s="7">
        <f t="shared" si="14"/>
        <v>5.2717232136015015E-2</v>
      </c>
      <c r="G237" s="7">
        <f t="shared" si="14"/>
        <v>4.3892104043809443E-2</v>
      </c>
      <c r="H237" s="7">
        <f t="shared" si="15"/>
        <v>20155.078125</v>
      </c>
      <c r="I237" s="7">
        <f t="shared" si="16"/>
        <v>8.8251280922055711E-3</v>
      </c>
      <c r="P237" s="2"/>
    </row>
    <row r="238" spans="1:16">
      <c r="A238">
        <v>20241.210938</v>
      </c>
      <c r="B238">
        <v>-82.757164000000003</v>
      </c>
      <c r="C238">
        <v>-83.978874000000005</v>
      </c>
      <c r="D238" s="7">
        <f t="shared" si="13"/>
        <v>-13.427164000000005</v>
      </c>
      <c r="E238" s="7">
        <f t="shared" si="13"/>
        <v>-14.648874000000006</v>
      </c>
      <c r="F238" s="7">
        <f t="shared" si="14"/>
        <v>4.5423814329456511E-2</v>
      </c>
      <c r="G238" s="7">
        <f t="shared" si="14"/>
        <v>3.4285666784283811E-2</v>
      </c>
      <c r="H238" s="7">
        <f t="shared" si="15"/>
        <v>20241.210938</v>
      </c>
      <c r="I238" s="7">
        <f t="shared" si="16"/>
        <v>1.11381475451727E-2</v>
      </c>
      <c r="P238" s="2"/>
    </row>
    <row r="239" spans="1:16">
      <c r="A239">
        <v>20327.34375</v>
      </c>
      <c r="B239">
        <v>-83.095023999999995</v>
      </c>
      <c r="C239">
        <v>-83.351630999999998</v>
      </c>
      <c r="D239" s="7">
        <f t="shared" si="13"/>
        <v>-13.765023999999997</v>
      </c>
      <c r="E239" s="7">
        <f t="shared" si="13"/>
        <v>-14.021630999999999</v>
      </c>
      <c r="F239" s="7">
        <f t="shared" si="14"/>
        <v>4.2024020533769808E-2</v>
      </c>
      <c r="G239" s="7">
        <f t="shared" si="14"/>
        <v>3.9612923933610572E-2</v>
      </c>
      <c r="H239" s="7">
        <f t="shared" si="15"/>
        <v>20327.34375</v>
      </c>
      <c r="I239" s="7">
        <f t="shared" si="16"/>
        <v>2.4110966001592363E-3</v>
      </c>
      <c r="P239" s="2"/>
    </row>
    <row r="240" spans="1:16">
      <c r="A240">
        <v>20413.476562</v>
      </c>
      <c r="B240">
        <v>-83.177452000000002</v>
      </c>
      <c r="C240">
        <v>-82.421181000000004</v>
      </c>
      <c r="D240" s="7">
        <f t="shared" si="13"/>
        <v>-13.847452000000004</v>
      </c>
      <c r="E240" s="7">
        <f t="shared" si="13"/>
        <v>-13.091181000000006</v>
      </c>
      <c r="F240" s="7">
        <f t="shared" si="14"/>
        <v>4.1233936710753087E-2</v>
      </c>
      <c r="G240" s="7">
        <f t="shared" si="14"/>
        <v>4.9077439912166322E-2</v>
      </c>
      <c r="H240" s="7">
        <f t="shared" si="15"/>
        <v>20413.476562</v>
      </c>
      <c r="I240" s="7">
        <f t="shared" si="16"/>
        <v>-7.843503201413235E-3</v>
      </c>
      <c r="P240" s="2"/>
    </row>
    <row r="241" spans="1:16">
      <c r="A241">
        <v>20499.609375</v>
      </c>
      <c r="B241">
        <v>-83.743668</v>
      </c>
      <c r="C241">
        <v>-81.996948000000003</v>
      </c>
      <c r="D241" s="7">
        <f t="shared" si="13"/>
        <v>-14.413668000000001</v>
      </c>
      <c r="E241" s="7">
        <f t="shared" si="13"/>
        <v>-12.666948000000005</v>
      </c>
      <c r="F241" s="7">
        <f t="shared" si="14"/>
        <v>3.6193718141321322E-2</v>
      </c>
      <c r="G241" s="7">
        <f t="shared" si="14"/>
        <v>5.4113447104795855E-2</v>
      </c>
      <c r="H241" s="7">
        <f t="shared" si="15"/>
        <v>20499.609375</v>
      </c>
      <c r="I241" s="7">
        <f t="shared" si="16"/>
        <v>-1.7919728963474532E-2</v>
      </c>
      <c r="P241" s="2"/>
    </row>
    <row r="242" spans="1:16">
      <c r="A242">
        <v>20585.742188</v>
      </c>
      <c r="B242">
        <v>-84.010154999999997</v>
      </c>
      <c r="C242">
        <v>-82.903450000000007</v>
      </c>
      <c r="D242" s="7">
        <f t="shared" si="13"/>
        <v>-14.680154999999999</v>
      </c>
      <c r="E242" s="7">
        <f t="shared" si="13"/>
        <v>-13.573450000000008</v>
      </c>
      <c r="F242" s="7">
        <f t="shared" si="14"/>
        <v>3.4039604072604229E-2</v>
      </c>
      <c r="G242" s="7">
        <f t="shared" si="14"/>
        <v>4.3919258580917275E-2</v>
      </c>
      <c r="H242" s="7">
        <f t="shared" si="15"/>
        <v>20585.742188</v>
      </c>
      <c r="I242" s="7">
        <f t="shared" si="16"/>
        <v>-9.879654508313046E-3</v>
      </c>
      <c r="P242" s="2"/>
    </row>
    <row r="243" spans="1:16">
      <c r="A243">
        <v>20671.875</v>
      </c>
      <c r="B243">
        <v>-83.367767000000001</v>
      </c>
      <c r="C243">
        <v>-83.310615999999996</v>
      </c>
      <c r="D243" s="7">
        <f t="shared" si="13"/>
        <v>-14.037767000000002</v>
      </c>
      <c r="E243" s="7">
        <f t="shared" si="13"/>
        <v>-13.980615999999998</v>
      </c>
      <c r="F243" s="7">
        <f t="shared" si="14"/>
        <v>3.9466017125190184E-2</v>
      </c>
      <c r="G243" s="7">
        <f t="shared" si="14"/>
        <v>3.9988802592398634E-2</v>
      </c>
      <c r="H243" s="7">
        <f t="shared" si="15"/>
        <v>20671.875</v>
      </c>
      <c r="I243" s="7">
        <f t="shared" si="16"/>
        <v>-5.2278546720845032E-4</v>
      </c>
      <c r="P243" s="2"/>
    </row>
    <row r="244" spans="1:16">
      <c r="A244">
        <v>20758.007812</v>
      </c>
      <c r="B244">
        <v>-83.196349999999995</v>
      </c>
      <c r="C244">
        <v>-83.535004000000001</v>
      </c>
      <c r="D244" s="7">
        <f t="shared" si="13"/>
        <v>-13.866349999999997</v>
      </c>
      <c r="E244" s="7">
        <f t="shared" si="13"/>
        <v>-14.205004000000002</v>
      </c>
      <c r="F244" s="7">
        <f t="shared" si="14"/>
        <v>4.1054900129629403E-2</v>
      </c>
      <c r="G244" s="7">
        <f t="shared" si="14"/>
        <v>3.7975158920703189E-2</v>
      </c>
      <c r="H244" s="7">
        <f t="shared" si="15"/>
        <v>20758.007812</v>
      </c>
      <c r="I244" s="7">
        <f t="shared" si="16"/>
        <v>3.0797412089262136E-3</v>
      </c>
      <c r="P244" s="2"/>
    </row>
    <row r="245" spans="1:16">
      <c r="A245">
        <v>20844.140625</v>
      </c>
      <c r="B245">
        <v>-83.870307999999966</v>
      </c>
      <c r="C245">
        <v>-83.743942000000004</v>
      </c>
      <c r="D245" s="7">
        <f t="shared" si="13"/>
        <v>-14.540307999999968</v>
      </c>
      <c r="E245" s="7">
        <f t="shared" si="13"/>
        <v>-14.413942000000006</v>
      </c>
      <c r="F245" s="7">
        <f t="shared" si="14"/>
        <v>3.5153550887922942E-2</v>
      </c>
      <c r="G245" s="7">
        <f t="shared" si="14"/>
        <v>3.6191434721579124E-2</v>
      </c>
      <c r="H245" s="7">
        <f t="shared" si="15"/>
        <v>20844.140625</v>
      </c>
      <c r="I245" s="7">
        <f t="shared" si="16"/>
        <v>-1.0378838336561821E-3</v>
      </c>
      <c r="P245" s="2"/>
    </row>
    <row r="246" spans="1:16">
      <c r="A246">
        <v>20930.273438</v>
      </c>
      <c r="B246">
        <v>-83.978263999999996</v>
      </c>
      <c r="C246">
        <v>-83.950905000000006</v>
      </c>
      <c r="D246" s="7">
        <f t="shared" si="13"/>
        <v>-14.648263999999998</v>
      </c>
      <c r="E246" s="7">
        <f t="shared" si="13"/>
        <v>-14.620905000000008</v>
      </c>
      <c r="F246" s="7">
        <f t="shared" si="14"/>
        <v>3.4290482808079448E-2</v>
      </c>
      <c r="G246" s="7">
        <f t="shared" si="14"/>
        <v>3.4507182441303685E-2</v>
      </c>
      <c r="H246" s="7">
        <f t="shared" si="15"/>
        <v>20930.273438</v>
      </c>
      <c r="I246" s="7">
        <f t="shared" si="16"/>
        <v>-2.1669963322423769E-4</v>
      </c>
      <c r="P246" s="2"/>
    </row>
    <row r="247" spans="1:16">
      <c r="A247">
        <v>21016.40625</v>
      </c>
      <c r="B247">
        <v>-84.729354999999998</v>
      </c>
      <c r="C247">
        <v>-83.896606000000006</v>
      </c>
      <c r="D247" s="7">
        <f t="shared" si="13"/>
        <v>-15.399355</v>
      </c>
      <c r="E247" s="7">
        <f t="shared" si="13"/>
        <v>-14.566606000000007</v>
      </c>
      <c r="F247" s="7">
        <f t="shared" si="14"/>
        <v>2.8844598618876116E-2</v>
      </c>
      <c r="G247" s="7">
        <f t="shared" si="14"/>
        <v>3.4941327436501579E-2</v>
      </c>
      <c r="H247" s="7">
        <f t="shared" si="15"/>
        <v>21016.40625</v>
      </c>
      <c r="I247" s="7">
        <f t="shared" si="16"/>
        <v>-6.096728817625463E-3</v>
      </c>
      <c r="P247" s="2"/>
    </row>
    <row r="248" spans="1:16">
      <c r="A248">
        <v>21102.539062</v>
      </c>
      <c r="B248">
        <v>-84.970055000000002</v>
      </c>
      <c r="C248">
        <v>-84.20935799999998</v>
      </c>
      <c r="D248" s="7">
        <f t="shared" si="13"/>
        <v>-15.640055000000004</v>
      </c>
      <c r="E248" s="7">
        <f t="shared" si="13"/>
        <v>-14.879357999999982</v>
      </c>
      <c r="F248" s="7">
        <f t="shared" si="14"/>
        <v>2.7289432226572864E-2</v>
      </c>
      <c r="G248" s="7">
        <f t="shared" si="14"/>
        <v>3.2513535728038355E-2</v>
      </c>
      <c r="H248" s="7">
        <f t="shared" si="15"/>
        <v>21102.539062</v>
      </c>
      <c r="I248" s="7">
        <f t="shared" si="16"/>
        <v>-5.2241035014654914E-3</v>
      </c>
      <c r="P248" s="2"/>
    </row>
    <row r="249" spans="1:16">
      <c r="A249">
        <v>21188.671875</v>
      </c>
      <c r="B249">
        <v>-85.463470000000001</v>
      </c>
      <c r="C249">
        <v>-83.625129999999999</v>
      </c>
      <c r="D249" s="7">
        <f t="shared" si="13"/>
        <v>-16.133470000000003</v>
      </c>
      <c r="E249" s="7">
        <f t="shared" si="13"/>
        <v>-14.29513</v>
      </c>
      <c r="F249" s="7">
        <f t="shared" si="14"/>
        <v>2.4358637927092669E-2</v>
      </c>
      <c r="G249" s="7">
        <f t="shared" si="14"/>
        <v>3.7195208712801089E-2</v>
      </c>
      <c r="H249" s="7">
        <f t="shared" si="15"/>
        <v>21188.671875</v>
      </c>
      <c r="I249" s="7">
        <f t="shared" si="16"/>
        <v>-1.283657078570842E-2</v>
      </c>
      <c r="P249" s="2"/>
    </row>
    <row r="250" spans="1:16">
      <c r="A250">
        <v>21274.804688</v>
      </c>
      <c r="B250">
        <v>-85.422684000000004</v>
      </c>
      <c r="C250">
        <v>-83.985793999999999</v>
      </c>
      <c r="D250" s="7">
        <f t="shared" si="13"/>
        <v>-16.092684000000006</v>
      </c>
      <c r="E250" s="7">
        <f t="shared" si="13"/>
        <v>-14.655794</v>
      </c>
      <c r="F250" s="7">
        <f t="shared" si="14"/>
        <v>2.4588475326803149E-2</v>
      </c>
      <c r="G250" s="7">
        <f t="shared" si="14"/>
        <v>3.4231079884565987E-2</v>
      </c>
      <c r="H250" s="7">
        <f t="shared" si="15"/>
        <v>21274.804688</v>
      </c>
      <c r="I250" s="7">
        <f t="shared" si="16"/>
        <v>-9.6426045577628385E-3</v>
      </c>
      <c r="P250" s="2"/>
    </row>
    <row r="251" spans="1:16">
      <c r="A251">
        <v>21360.9375</v>
      </c>
      <c r="B251">
        <v>-85.796645999999996</v>
      </c>
      <c r="C251">
        <v>-85.913673000000003</v>
      </c>
      <c r="D251" s="7">
        <f t="shared" si="13"/>
        <v>-16.466645999999997</v>
      </c>
      <c r="E251" s="7">
        <f t="shared" si="13"/>
        <v>-16.583673000000005</v>
      </c>
      <c r="F251" s="7">
        <f t="shared" si="14"/>
        <v>2.2559808042994248E-2</v>
      </c>
      <c r="G251" s="7">
        <f t="shared" si="14"/>
        <v>2.1960018416806105E-2</v>
      </c>
      <c r="H251" s="7">
        <f t="shared" si="15"/>
        <v>21360.9375</v>
      </c>
      <c r="I251" s="7">
        <f t="shared" si="16"/>
        <v>5.9978962618814288E-4</v>
      </c>
      <c r="P251" s="2"/>
    </row>
    <row r="252" spans="1:16">
      <c r="A252">
        <v>21447.070312</v>
      </c>
      <c r="B252">
        <v>-85.138328999999999</v>
      </c>
      <c r="C252">
        <v>-85.546722000000003</v>
      </c>
      <c r="D252" s="7">
        <f t="shared" si="13"/>
        <v>-15.808329000000001</v>
      </c>
      <c r="E252" s="7">
        <f t="shared" si="13"/>
        <v>-16.216722000000004</v>
      </c>
      <c r="F252" s="7">
        <f t="shared" si="14"/>
        <v>2.6252284371502798E-2</v>
      </c>
      <c r="G252" s="7">
        <f t="shared" si="14"/>
        <v>2.3896142531115272E-2</v>
      </c>
      <c r="H252" s="7">
        <f t="shared" si="15"/>
        <v>21447.070312</v>
      </c>
      <c r="I252" s="7">
        <f>F252-G252</f>
        <v>2.356141840387526E-3</v>
      </c>
      <c r="P252" s="2"/>
    </row>
    <row r="253" spans="1:16">
      <c r="A253">
        <v>21533.203125</v>
      </c>
      <c r="B253">
        <v>-84.634003000000007</v>
      </c>
      <c r="C253">
        <v>-85.173157000000003</v>
      </c>
      <c r="D253" s="7">
        <f t="shared" si="13"/>
        <v>-15.304003000000009</v>
      </c>
      <c r="E253" s="7">
        <f t="shared" si="13"/>
        <v>-15.843157000000005</v>
      </c>
      <c r="F253" s="7">
        <f>10^(D253/10)</f>
        <v>2.9484902771487305E-2</v>
      </c>
      <c r="G253" s="7">
        <f t="shared" si="14"/>
        <v>2.6042597573337378E-2</v>
      </c>
      <c r="H253" s="7">
        <f t="shared" si="15"/>
        <v>21533.203125</v>
      </c>
      <c r="I253" s="7">
        <f t="shared" si="16"/>
        <v>3.4423051981499267E-3</v>
      </c>
      <c r="P253" s="2"/>
    </row>
    <row r="254" spans="1:16">
      <c r="A254">
        <v>21619.335938</v>
      </c>
      <c r="B254">
        <v>-85.336899000000003</v>
      </c>
      <c r="C254">
        <v>-85.232529</v>
      </c>
      <c r="D254" s="7">
        <f t="shared" si="13"/>
        <v>-16.006899000000004</v>
      </c>
      <c r="E254" s="7">
        <f t="shared" si="13"/>
        <v>-15.902529000000001</v>
      </c>
      <c r="F254" s="7">
        <f t="shared" si="14"/>
        <v>2.507899333336331E-2</v>
      </c>
      <c r="G254" s="7">
        <f t="shared" si="14"/>
        <v>2.568899415933475E-2</v>
      </c>
      <c r="H254" s="7">
        <f t="shared" si="15"/>
        <v>21619.335938</v>
      </c>
      <c r="I254" s="7">
        <f t="shared" si="16"/>
        <v>-6.1000082597143998E-4</v>
      </c>
      <c r="P254" s="2"/>
    </row>
    <row r="255" spans="1:16">
      <c r="A255">
        <v>21705.46875</v>
      </c>
      <c r="B255">
        <v>-86.616485999999981</v>
      </c>
      <c r="C255">
        <v>-85.083556999999999</v>
      </c>
      <c r="D255" s="7">
        <f t="shared" si="13"/>
        <v>-17.286485999999982</v>
      </c>
      <c r="E255" s="7">
        <f t="shared" si="13"/>
        <v>-15.753557000000001</v>
      </c>
      <c r="F255" s="7">
        <f t="shared" si="14"/>
        <v>1.86789044276457E-2</v>
      </c>
      <c r="G255" s="7">
        <f t="shared" si="14"/>
        <v>2.6585467396127091E-2</v>
      </c>
      <c r="H255" s="7">
        <f t="shared" si="15"/>
        <v>21705.46875</v>
      </c>
      <c r="I255" s="7">
        <f t="shared" si="16"/>
        <v>-7.9065629684813912E-3</v>
      </c>
      <c r="P255" s="2"/>
    </row>
    <row r="256" spans="1:16">
      <c r="A256">
        <v>21791.601562</v>
      </c>
      <c r="B256">
        <v>-86.813277999999997</v>
      </c>
      <c r="C256">
        <v>-86.049210000000002</v>
      </c>
      <c r="D256" s="7">
        <f t="shared" si="13"/>
        <v>-17.483277999999999</v>
      </c>
      <c r="E256" s="7">
        <f t="shared" si="13"/>
        <v>-16.719210000000004</v>
      </c>
      <c r="F256" s="7">
        <f t="shared" si="14"/>
        <v>1.785139665308496E-2</v>
      </c>
      <c r="G256" s="7">
        <f t="shared" si="14"/>
        <v>2.1285261986722009E-2</v>
      </c>
      <c r="H256" s="7">
        <f t="shared" si="15"/>
        <v>21791.601562</v>
      </c>
      <c r="I256" s="7">
        <f t="shared" si="16"/>
        <v>-3.4338653336370498E-3</v>
      </c>
      <c r="P256" s="2"/>
    </row>
    <row r="257" spans="1:16">
      <c r="A257">
        <v>21877.734375</v>
      </c>
      <c r="B257">
        <v>-86.468566999999993</v>
      </c>
      <c r="C257">
        <v>-86.497901999999996</v>
      </c>
      <c r="D257" s="7">
        <f t="shared" si="13"/>
        <v>-17.138566999999995</v>
      </c>
      <c r="E257" s="7">
        <f t="shared" si="13"/>
        <v>-17.167901999999998</v>
      </c>
      <c r="F257" s="7">
        <f t="shared" si="14"/>
        <v>1.9326058953222917E-2</v>
      </c>
      <c r="G257" s="7">
        <f t="shared" si="14"/>
        <v>1.9195958395937556E-2</v>
      </c>
      <c r="H257" s="7">
        <f t="shared" si="15"/>
        <v>21877.734375</v>
      </c>
      <c r="I257" s="7">
        <f t="shared" si="16"/>
        <v>1.3010055728536127E-4</v>
      </c>
      <c r="P257" s="2"/>
    </row>
    <row r="258" spans="1:16">
      <c r="A258">
        <v>21963.867188</v>
      </c>
      <c r="B258">
        <v>-86.527518999999998</v>
      </c>
      <c r="C258">
        <v>-85.850250000000003</v>
      </c>
      <c r="D258" s="7">
        <f t="shared" si="13"/>
        <v>-17.197519</v>
      </c>
      <c r="E258" s="7">
        <f t="shared" si="13"/>
        <v>-16.520250000000004</v>
      </c>
      <c r="F258" s="7">
        <f t="shared" si="14"/>
        <v>1.9065495640857109E-2</v>
      </c>
      <c r="G258" s="7">
        <f t="shared" si="14"/>
        <v>2.2283068739235117E-2</v>
      </c>
      <c r="H258" s="7">
        <f t="shared" si="15"/>
        <v>21963.867188</v>
      </c>
      <c r="I258" s="7">
        <f>F258-G258</f>
        <v>-3.2175730983780085E-3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418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-18.112368</v>
      </c>
      <c r="C4">
        <v>-17.844172</v>
      </c>
      <c r="D4" s="7">
        <f>69.33+B4</f>
        <v>51.217631999999995</v>
      </c>
      <c r="E4" s="7">
        <f>69.33+C4</f>
        <v>51.485827999999998</v>
      </c>
      <c r="F4" s="7">
        <f>10^(D4/10)</f>
        <v>132361.96319527688</v>
      </c>
      <c r="G4" s="7">
        <f>10^(E4/10)</f>
        <v>140793.56313996008</v>
      </c>
      <c r="H4" s="7">
        <f>A4</f>
        <v>86.132812000000001</v>
      </c>
      <c r="I4" s="7">
        <f>F4-G4</f>
        <v>-8431.5999446831993</v>
      </c>
      <c r="K4" s="7">
        <f>SUM(I4:I258)*H4</f>
        <v>20959627.639022563</v>
      </c>
      <c r="L4" s="7"/>
      <c r="M4" s="7">
        <v>0.72</v>
      </c>
      <c r="N4" s="7">
        <f>M4*K4</f>
        <v>15090931.900096245</v>
      </c>
      <c r="O4" s="7">
        <f>10*LOG10(N4)</f>
        <v>71.787160592966671</v>
      </c>
      <c r="P4" s="2"/>
      <c r="Q4">
        <f>O4+10.9*LOG10($A$1)</f>
        <v>100.35798206431456</v>
      </c>
    </row>
    <row r="5" spans="1:17">
      <c r="A5">
        <v>172.265625</v>
      </c>
      <c r="B5">
        <v>-21.933764</v>
      </c>
      <c r="C5">
        <v>-25.308150999999999</v>
      </c>
      <c r="D5" s="7">
        <f t="shared" ref="D5:E68" si="0">69.33+B5</f>
        <v>47.396236000000002</v>
      </c>
      <c r="E5" s="7">
        <f>69.33+C5</f>
        <v>44.021849000000003</v>
      </c>
      <c r="F5" s="7">
        <f t="shared" ref="F5:F68" si="1">10^(D5/10)</f>
        <v>54906.479694916983</v>
      </c>
      <c r="G5" s="7">
        <f>10^(E5/10)</f>
        <v>25245.553680685713</v>
      </c>
      <c r="H5" s="7">
        <f>A5</f>
        <v>172.265625</v>
      </c>
      <c r="I5" s="7">
        <f>F5-G5</f>
        <v>29660.926014231271</v>
      </c>
      <c r="P5" s="2"/>
    </row>
    <row r="6" spans="1:17">
      <c r="A6">
        <v>258.398438</v>
      </c>
      <c r="B6">
        <v>-21.403939999999999</v>
      </c>
      <c r="C6">
        <v>-27.049253</v>
      </c>
      <c r="D6" s="7">
        <f t="shared" si="0"/>
        <v>47.92606</v>
      </c>
      <c r="E6" s="7">
        <f t="shared" si="0"/>
        <v>42.280746999999998</v>
      </c>
      <c r="F6" s="7">
        <f>10^(D6/10)</f>
        <v>62030.602576406505</v>
      </c>
      <c r="G6" s="7">
        <f t="shared" ref="G6:G69" si="2">10^(E6/10)</f>
        <v>16907.317177421108</v>
      </c>
      <c r="H6" s="7">
        <f t="shared" ref="H6:H69" si="3">A6</f>
        <v>258.398438</v>
      </c>
      <c r="I6" s="7">
        <f>F6-G6</f>
        <v>45123.285398985397</v>
      </c>
      <c r="O6">
        <f>10.9*LOG10($A$1)+10*LOG10(N4/M4/H4)</f>
        <v>82.432970840292541</v>
      </c>
      <c r="P6" s="2"/>
    </row>
    <row r="7" spans="1:17">
      <c r="A7">
        <v>344.53125</v>
      </c>
      <c r="B7">
        <v>-20.292422999999999</v>
      </c>
      <c r="C7">
        <v>-25.904904999999999</v>
      </c>
      <c r="D7" s="7">
        <f t="shared" si="0"/>
        <v>49.037576999999999</v>
      </c>
      <c r="E7" s="7">
        <f t="shared" si="0"/>
        <v>43.425094999999999</v>
      </c>
      <c r="F7" s="7">
        <f t="shared" si="1"/>
        <v>80123.091882045774</v>
      </c>
      <c r="G7" s="7">
        <f t="shared" si="2"/>
        <v>22004.39842760763</v>
      </c>
      <c r="H7" s="7">
        <f t="shared" si="3"/>
        <v>344.53125</v>
      </c>
      <c r="I7" s="7">
        <f t="shared" ref="I7:I70" si="4">F7-G7</f>
        <v>58118.693454438144</v>
      </c>
      <c r="P7" s="2"/>
    </row>
    <row r="8" spans="1:17">
      <c r="A8">
        <v>430.664062</v>
      </c>
      <c r="B8">
        <v>-24.201374000000001</v>
      </c>
      <c r="C8">
        <v>-31.142358999999999</v>
      </c>
      <c r="D8" s="7">
        <f t="shared" si="0"/>
        <v>45.128625999999997</v>
      </c>
      <c r="E8" s="7">
        <f t="shared" si="0"/>
        <v>38.187640999999999</v>
      </c>
      <c r="F8" s="7">
        <f t="shared" si="1"/>
        <v>32573.363065855108</v>
      </c>
      <c r="G8" s="7">
        <f t="shared" si="2"/>
        <v>6588.1594250944127</v>
      </c>
      <c r="H8" s="7">
        <f>A8</f>
        <v>430.664062</v>
      </c>
      <c r="I8" s="7">
        <f t="shared" si="4"/>
        <v>25985.203640760694</v>
      </c>
      <c r="P8" s="2"/>
    </row>
    <row r="9" spans="1:17">
      <c r="A9">
        <v>516.796875</v>
      </c>
      <c r="B9">
        <v>-27.700158999999999</v>
      </c>
      <c r="C9">
        <v>-33.220936000000002</v>
      </c>
      <c r="D9" s="7">
        <f t="shared" si="0"/>
        <v>41.629840999999999</v>
      </c>
      <c r="E9" s="7">
        <f t="shared" si="0"/>
        <v>36.109063999999996</v>
      </c>
      <c r="F9" s="7">
        <f t="shared" si="1"/>
        <v>14554.057955951035</v>
      </c>
      <c r="G9" s="7">
        <f t="shared" si="2"/>
        <v>4082.3139401880203</v>
      </c>
      <c r="H9" s="7">
        <f t="shared" si="3"/>
        <v>516.796875</v>
      </c>
      <c r="I9" s="7">
        <f t="shared" si="4"/>
        <v>10471.744015763015</v>
      </c>
      <c r="P9" s="2"/>
    </row>
    <row r="10" spans="1:17">
      <c r="A10">
        <v>602.92968800000006</v>
      </c>
      <c r="B10">
        <v>-25.310082999999999</v>
      </c>
      <c r="C10">
        <v>-35.136066</v>
      </c>
      <c r="D10" s="7">
        <f t="shared" si="0"/>
        <v>44.019917</v>
      </c>
      <c r="E10" s="7">
        <f t="shared" si="0"/>
        <v>34.193933999999999</v>
      </c>
      <c r="F10" s="7">
        <f t="shared" si="1"/>
        <v>25234.325455489841</v>
      </c>
      <c r="G10" s="7">
        <f t="shared" si="2"/>
        <v>2626.5967345371755</v>
      </c>
      <c r="H10" s="7">
        <f t="shared" si="3"/>
        <v>602.92968800000006</v>
      </c>
      <c r="I10" s="7">
        <f t="shared" si="4"/>
        <v>22607.728720952666</v>
      </c>
      <c r="P10" s="2"/>
    </row>
    <row r="11" spans="1:17">
      <c r="A11">
        <v>689.0625</v>
      </c>
      <c r="B11">
        <v>-28.195972000000001</v>
      </c>
      <c r="C11">
        <v>-39.984313999999998</v>
      </c>
      <c r="D11" s="7">
        <f t="shared" si="0"/>
        <v>41.134028000000001</v>
      </c>
      <c r="E11" s="7">
        <f t="shared" si="0"/>
        <v>29.345686000000001</v>
      </c>
      <c r="F11" s="7">
        <f t="shared" si="1"/>
        <v>12983.829385719977</v>
      </c>
      <c r="G11" s="7">
        <f t="shared" si="2"/>
        <v>860.13892141276699</v>
      </c>
      <c r="H11" s="7">
        <f t="shared" si="3"/>
        <v>689.0625</v>
      </c>
      <c r="I11" s="7">
        <f t="shared" si="4"/>
        <v>12123.69046430721</v>
      </c>
      <c r="P11" s="2"/>
    </row>
    <row r="12" spans="1:17">
      <c r="A12">
        <v>775.19531199999994</v>
      </c>
      <c r="B12">
        <v>-33.015106000000003</v>
      </c>
      <c r="C12">
        <v>-41.837231000000003</v>
      </c>
      <c r="D12" s="7">
        <f t="shared" si="0"/>
        <v>36.314893999999995</v>
      </c>
      <c r="E12" s="7">
        <f t="shared" si="0"/>
        <v>27.492768999999996</v>
      </c>
      <c r="F12" s="7">
        <f t="shared" si="1"/>
        <v>4280.4497199300586</v>
      </c>
      <c r="G12" s="7">
        <f t="shared" si="2"/>
        <v>561.40580632361639</v>
      </c>
      <c r="H12" s="7">
        <f t="shared" si="3"/>
        <v>775.19531199999994</v>
      </c>
      <c r="I12" s="7">
        <f t="shared" si="4"/>
        <v>3719.0439136064424</v>
      </c>
      <c r="P12" s="2"/>
    </row>
    <row r="13" spans="1:17">
      <c r="A13">
        <v>861.328125</v>
      </c>
      <c r="B13">
        <v>-34.113712</v>
      </c>
      <c r="C13">
        <v>-43.251263000000002</v>
      </c>
      <c r="D13" s="7">
        <f t="shared" si="0"/>
        <v>35.216287999999999</v>
      </c>
      <c r="E13" s="7">
        <f t="shared" si="0"/>
        <v>26.078736999999997</v>
      </c>
      <c r="F13" s="7">
        <f t="shared" si="1"/>
        <v>3323.7534413503122</v>
      </c>
      <c r="G13" s="7">
        <f t="shared" si="2"/>
        <v>405.39062402262664</v>
      </c>
      <c r="H13" s="7">
        <f t="shared" si="3"/>
        <v>861.328125</v>
      </c>
      <c r="I13" s="7">
        <f t="shared" si="4"/>
        <v>2918.3628173276857</v>
      </c>
      <c r="P13" s="2"/>
    </row>
    <row r="14" spans="1:17">
      <c r="A14">
        <v>947.46093800000006</v>
      </c>
      <c r="B14">
        <v>-31.836168000000001</v>
      </c>
      <c r="C14">
        <v>-43.963593000000003</v>
      </c>
      <c r="D14" s="7">
        <f t="shared" si="0"/>
        <v>37.493831999999998</v>
      </c>
      <c r="E14" s="7">
        <f t="shared" si="0"/>
        <v>25.366406999999995</v>
      </c>
      <c r="F14" s="7">
        <f t="shared" si="1"/>
        <v>5615.4323551915795</v>
      </c>
      <c r="G14" s="7">
        <f t="shared" si="2"/>
        <v>344.06516139737602</v>
      </c>
      <c r="H14" s="7">
        <f t="shared" si="3"/>
        <v>947.46093800000006</v>
      </c>
      <c r="I14" s="7">
        <f t="shared" si="4"/>
        <v>5271.3671937942036</v>
      </c>
      <c r="P14" s="2"/>
    </row>
    <row r="15" spans="1:17">
      <c r="A15">
        <v>1033.59375</v>
      </c>
      <c r="B15">
        <v>-29.730706999999999</v>
      </c>
      <c r="C15">
        <v>-44.330151000000001</v>
      </c>
      <c r="D15" s="7">
        <f t="shared" si="0"/>
        <v>39.599293000000003</v>
      </c>
      <c r="E15" s="7">
        <f t="shared" si="0"/>
        <v>24.999848999999998</v>
      </c>
      <c r="F15" s="7">
        <f t="shared" si="1"/>
        <v>9118.6238267284698</v>
      </c>
      <c r="G15" s="7">
        <f t="shared" si="2"/>
        <v>316.21677127374295</v>
      </c>
      <c r="H15" s="7">
        <f t="shared" si="3"/>
        <v>1033.59375</v>
      </c>
      <c r="I15" s="7">
        <f t="shared" si="4"/>
        <v>8802.407055454727</v>
      </c>
      <c r="P15" s="2"/>
    </row>
    <row r="16" spans="1:17">
      <c r="A16">
        <v>1119.7265620000001</v>
      </c>
      <c r="B16">
        <v>-31.040244999999999</v>
      </c>
      <c r="C16">
        <v>-45.592747000000003</v>
      </c>
      <c r="D16" s="7">
        <f t="shared" si="0"/>
        <v>38.289755</v>
      </c>
      <c r="E16" s="7">
        <f t="shared" si="0"/>
        <v>23.737252999999995</v>
      </c>
      <c r="F16" s="7">
        <f t="shared" si="1"/>
        <v>6744.8997639578838</v>
      </c>
      <c r="G16" s="7">
        <f t="shared" si="2"/>
        <v>236.44236788436825</v>
      </c>
      <c r="H16" s="7">
        <f t="shared" si="3"/>
        <v>1119.7265620000001</v>
      </c>
      <c r="I16" s="7">
        <f t="shared" si="4"/>
        <v>6508.4573960735152</v>
      </c>
      <c r="P16" s="2"/>
    </row>
    <row r="17" spans="1:16">
      <c r="A17">
        <v>1205.859375</v>
      </c>
      <c r="B17">
        <v>-31.760892999999999</v>
      </c>
      <c r="C17">
        <v>-46.232903</v>
      </c>
      <c r="D17" s="7">
        <f t="shared" si="0"/>
        <v>37.569107000000002</v>
      </c>
      <c r="E17" s="7">
        <f t="shared" si="0"/>
        <v>23.097096999999998</v>
      </c>
      <c r="F17" s="7">
        <f t="shared" si="1"/>
        <v>5713.6114082973281</v>
      </c>
      <c r="G17" s="7">
        <f t="shared" si="2"/>
        <v>204.03736204694593</v>
      </c>
      <c r="H17" s="7">
        <f t="shared" si="3"/>
        <v>1205.859375</v>
      </c>
      <c r="I17" s="7">
        <f t="shared" si="4"/>
        <v>5509.5740462503818</v>
      </c>
      <c r="P17" s="2"/>
    </row>
    <row r="18" spans="1:16">
      <c r="A18">
        <v>1291.9921879999999</v>
      </c>
      <c r="B18">
        <v>-35.218559000000006</v>
      </c>
      <c r="C18">
        <v>-48.682803999999997</v>
      </c>
      <c r="D18" s="7">
        <f t="shared" si="0"/>
        <v>34.111440999999992</v>
      </c>
      <c r="E18" s="7">
        <f t="shared" si="0"/>
        <v>20.647196000000001</v>
      </c>
      <c r="F18" s="7">
        <f t="shared" si="1"/>
        <v>2577.1761286669562</v>
      </c>
      <c r="G18" s="7">
        <f t="shared" si="2"/>
        <v>116.06989725396437</v>
      </c>
      <c r="H18" s="7">
        <f t="shared" si="3"/>
        <v>1291.9921879999999</v>
      </c>
      <c r="I18" s="7">
        <f t="shared" si="4"/>
        <v>2461.1062314129917</v>
      </c>
      <c r="P18" s="2"/>
    </row>
    <row r="19" spans="1:16">
      <c r="A19">
        <v>1378.125</v>
      </c>
      <c r="B19">
        <v>-38.997630999999998</v>
      </c>
      <c r="C19">
        <v>-48.630603999999998</v>
      </c>
      <c r="D19" s="7">
        <f t="shared" si="0"/>
        <v>30.332369</v>
      </c>
      <c r="E19" s="7">
        <f t="shared" si="0"/>
        <v>20.699396</v>
      </c>
      <c r="F19" s="7">
        <f t="shared" si="1"/>
        <v>1079.5354292366073</v>
      </c>
      <c r="G19" s="7">
        <f t="shared" si="2"/>
        <v>117.47341660851527</v>
      </c>
      <c r="H19" s="7">
        <f t="shared" si="3"/>
        <v>1378.125</v>
      </c>
      <c r="I19" s="7">
        <f t="shared" si="4"/>
        <v>962.06201262809213</v>
      </c>
      <c r="P19" s="2"/>
    </row>
    <row r="20" spans="1:16">
      <c r="A20">
        <v>1464.2578120000001</v>
      </c>
      <c r="B20">
        <v>-39.713439999999999</v>
      </c>
      <c r="C20">
        <v>-47.782387</v>
      </c>
      <c r="D20" s="7">
        <f t="shared" si="0"/>
        <v>29.61656</v>
      </c>
      <c r="E20" s="7">
        <f t="shared" si="0"/>
        <v>21.547612999999998</v>
      </c>
      <c r="F20" s="7">
        <f t="shared" si="1"/>
        <v>915.49504904597347</v>
      </c>
      <c r="G20" s="7">
        <f t="shared" si="2"/>
        <v>142.81088155108935</v>
      </c>
      <c r="H20" s="7">
        <f t="shared" si="3"/>
        <v>1464.2578120000001</v>
      </c>
      <c r="I20" s="7">
        <f t="shared" si="4"/>
        <v>772.68416749488415</v>
      </c>
      <c r="P20" s="2"/>
    </row>
    <row r="21" spans="1:16">
      <c r="A21">
        <v>1550.390625</v>
      </c>
      <c r="B21">
        <v>-38.860976999999998</v>
      </c>
      <c r="C21">
        <v>-48.089218000000002</v>
      </c>
      <c r="D21" s="7">
        <f t="shared" si="0"/>
        <v>30.469023</v>
      </c>
      <c r="E21" s="7">
        <f t="shared" si="0"/>
        <v>21.240781999999996</v>
      </c>
      <c r="F21" s="7">
        <f t="shared" si="1"/>
        <v>1114.0438872309458</v>
      </c>
      <c r="G21" s="7">
        <f t="shared" si="2"/>
        <v>133.0694004036296</v>
      </c>
      <c r="H21" s="7">
        <f t="shared" si="3"/>
        <v>1550.390625</v>
      </c>
      <c r="I21" s="7">
        <f t="shared" si="4"/>
        <v>980.97448682731613</v>
      </c>
      <c r="P21" s="2"/>
    </row>
    <row r="22" spans="1:16">
      <c r="A22">
        <v>1636.5234379999999</v>
      </c>
      <c r="B22">
        <v>-37.595341000000005</v>
      </c>
      <c r="C22">
        <v>-48.824157999999997</v>
      </c>
      <c r="D22" s="7">
        <f t="shared" si="0"/>
        <v>31.734658999999994</v>
      </c>
      <c r="E22" s="7">
        <f t="shared" si="0"/>
        <v>20.505842000000001</v>
      </c>
      <c r="F22" s="7">
        <f t="shared" si="1"/>
        <v>1490.9596834580761</v>
      </c>
      <c r="G22" s="7">
        <f t="shared" si="2"/>
        <v>112.35287756951831</v>
      </c>
      <c r="H22" s="7">
        <f t="shared" si="3"/>
        <v>1636.5234379999999</v>
      </c>
      <c r="I22" s="7">
        <f t="shared" si="4"/>
        <v>1378.6068058885578</v>
      </c>
      <c r="P22" s="2"/>
    </row>
    <row r="23" spans="1:16">
      <c r="A23">
        <v>1722.65625</v>
      </c>
      <c r="B23">
        <v>-35.974719999999998</v>
      </c>
      <c r="C23">
        <v>-49.629555000000003</v>
      </c>
      <c r="D23" s="7">
        <f t="shared" si="0"/>
        <v>33.35528</v>
      </c>
      <c r="E23" s="7">
        <f t="shared" si="0"/>
        <v>19.700444999999995</v>
      </c>
      <c r="F23" s="7">
        <f t="shared" si="1"/>
        <v>2165.3494800478338</v>
      </c>
      <c r="G23" s="7">
        <f t="shared" si="2"/>
        <v>93.334993163243922</v>
      </c>
      <c r="H23" s="7">
        <f t="shared" si="3"/>
        <v>1722.65625</v>
      </c>
      <c r="I23" s="7">
        <f t="shared" si="4"/>
        <v>2072.01448688459</v>
      </c>
      <c r="P23" s="2"/>
    </row>
    <row r="24" spans="1:16">
      <c r="A24">
        <v>1808.7890620000001</v>
      </c>
      <c r="B24">
        <v>-38.341419000000002</v>
      </c>
      <c r="C24">
        <v>-49.975867999999998</v>
      </c>
      <c r="D24" s="7">
        <f t="shared" si="0"/>
        <v>30.988580999999996</v>
      </c>
      <c r="E24" s="7">
        <f t="shared" si="0"/>
        <v>19.354132</v>
      </c>
      <c r="F24" s="7">
        <f t="shared" si="1"/>
        <v>1255.6196394904784</v>
      </c>
      <c r="G24" s="7">
        <f t="shared" si="2"/>
        <v>86.181331570246087</v>
      </c>
      <c r="H24" s="7">
        <f t="shared" si="3"/>
        <v>1808.7890620000001</v>
      </c>
      <c r="I24" s="7">
        <f t="shared" si="4"/>
        <v>1169.4383079202323</v>
      </c>
      <c r="P24" s="2"/>
    </row>
    <row r="25" spans="1:16">
      <c r="A25">
        <v>1894.921875</v>
      </c>
      <c r="B25">
        <v>-42.246819000000002</v>
      </c>
      <c r="C25">
        <v>-51.077263000000002</v>
      </c>
      <c r="D25" s="7">
        <f t="shared" si="0"/>
        <v>27.083180999999996</v>
      </c>
      <c r="E25" s="7">
        <f t="shared" si="0"/>
        <v>18.252736999999996</v>
      </c>
      <c r="F25" s="7">
        <f t="shared" si="1"/>
        <v>510.87905751896466</v>
      </c>
      <c r="G25" s="7">
        <f t="shared" si="2"/>
        <v>66.87652523805356</v>
      </c>
      <c r="H25" s="7">
        <f t="shared" si="3"/>
        <v>1894.921875</v>
      </c>
      <c r="I25" s="7">
        <f t="shared" si="4"/>
        <v>444.00253228091111</v>
      </c>
      <c r="P25" s="2"/>
    </row>
    <row r="26" spans="1:16">
      <c r="A26">
        <v>1981.0546879999999</v>
      </c>
      <c r="B26">
        <v>-39.982242999999997</v>
      </c>
      <c r="C26">
        <v>-53.664333000000006</v>
      </c>
      <c r="D26" s="7">
        <f t="shared" si="0"/>
        <v>29.347757000000001</v>
      </c>
      <c r="E26" s="7">
        <f t="shared" si="0"/>
        <v>15.665666999999992</v>
      </c>
      <c r="F26" s="7">
        <f t="shared" si="1"/>
        <v>860.54918969374569</v>
      </c>
      <c r="G26" s="7">
        <f t="shared" si="2"/>
        <v>36.860964946950297</v>
      </c>
      <c r="H26" s="7">
        <f t="shared" si="3"/>
        <v>1981.0546879999999</v>
      </c>
      <c r="I26" s="7">
        <f t="shared" si="4"/>
        <v>823.68822474679541</v>
      </c>
      <c r="P26" s="2"/>
    </row>
    <row r="27" spans="1:16">
      <c r="A27">
        <v>2067.1875</v>
      </c>
      <c r="B27">
        <v>-38.407001000000001</v>
      </c>
      <c r="C27">
        <v>-54.739212000000002</v>
      </c>
      <c r="D27" s="7">
        <f t="shared" si="0"/>
        <v>30.922998999999997</v>
      </c>
      <c r="E27" s="7">
        <f t="shared" si="0"/>
        <v>14.590787999999996</v>
      </c>
      <c r="F27" s="7">
        <f t="shared" si="1"/>
        <v>1236.8012058482088</v>
      </c>
      <c r="G27" s="7">
        <f t="shared" si="2"/>
        <v>28.77920547933201</v>
      </c>
      <c r="H27" s="7">
        <f t="shared" si="3"/>
        <v>2067.1875</v>
      </c>
      <c r="I27" s="7">
        <f t="shared" si="4"/>
        <v>1208.0220003688769</v>
      </c>
      <c r="P27" s="2"/>
    </row>
    <row r="28" spans="1:16">
      <c r="A28">
        <v>2153.3203119999998</v>
      </c>
      <c r="B28">
        <v>-40.563374000000003</v>
      </c>
      <c r="C28">
        <v>-55.74297</v>
      </c>
      <c r="D28" s="7">
        <f t="shared" si="0"/>
        <v>28.766625999999995</v>
      </c>
      <c r="E28" s="7">
        <f t="shared" si="0"/>
        <v>13.587029999999999</v>
      </c>
      <c r="F28" s="7">
        <f t="shared" si="1"/>
        <v>752.77051495395438</v>
      </c>
      <c r="G28" s="7">
        <f t="shared" si="2"/>
        <v>22.840362903497109</v>
      </c>
      <c r="H28" s="7">
        <f t="shared" si="3"/>
        <v>2153.3203119999998</v>
      </c>
      <c r="I28" s="7">
        <f t="shared" si="4"/>
        <v>729.93015205045731</v>
      </c>
      <c r="P28" s="2"/>
    </row>
    <row r="29" spans="1:16">
      <c r="A29">
        <v>2239.453125</v>
      </c>
      <c r="B29">
        <v>-46.471111000000001</v>
      </c>
      <c r="C29">
        <v>-56.544902999999998</v>
      </c>
      <c r="D29" s="7">
        <f t="shared" si="0"/>
        <v>22.858888999999998</v>
      </c>
      <c r="E29" s="7">
        <f t="shared" si="0"/>
        <v>12.785097</v>
      </c>
      <c r="F29" s="7">
        <f t="shared" si="1"/>
        <v>193.14741494951451</v>
      </c>
      <c r="G29" s="7">
        <f t="shared" si="2"/>
        <v>18.989332544451425</v>
      </c>
      <c r="H29" s="7">
        <f t="shared" si="3"/>
        <v>2239.453125</v>
      </c>
      <c r="I29" s="7">
        <f t="shared" si="4"/>
        <v>174.15808240506308</v>
      </c>
      <c r="P29" s="2"/>
    </row>
    <row r="30" spans="1:16">
      <c r="A30">
        <v>2325.5859380000002</v>
      </c>
      <c r="B30">
        <v>-46.820323999999999</v>
      </c>
      <c r="C30">
        <v>-57.491610999999999</v>
      </c>
      <c r="D30" s="7">
        <f t="shared" si="0"/>
        <v>22.509675999999999</v>
      </c>
      <c r="E30" s="7">
        <f t="shared" si="0"/>
        <v>11.838388999999999</v>
      </c>
      <c r="F30" s="7">
        <f t="shared" si="1"/>
        <v>178.22458002556064</v>
      </c>
      <c r="G30" s="7">
        <f t="shared" si="2"/>
        <v>15.269995181031979</v>
      </c>
      <c r="H30" s="7">
        <f t="shared" si="3"/>
        <v>2325.5859380000002</v>
      </c>
      <c r="I30" s="7">
        <f t="shared" si="4"/>
        <v>162.95458484452865</v>
      </c>
      <c r="P30" s="2"/>
    </row>
    <row r="31" spans="1:16">
      <c r="A31">
        <v>2411.71875</v>
      </c>
      <c r="B31">
        <v>-44.742462000000003</v>
      </c>
      <c r="C31">
        <v>-57.779179000000006</v>
      </c>
      <c r="D31" s="7">
        <f t="shared" si="0"/>
        <v>24.587537999999995</v>
      </c>
      <c r="E31" s="7">
        <f t="shared" si="0"/>
        <v>11.550820999999992</v>
      </c>
      <c r="F31" s="7">
        <f t="shared" si="1"/>
        <v>287.57676900591065</v>
      </c>
      <c r="G31" s="7">
        <f t="shared" si="2"/>
        <v>14.291641053539939</v>
      </c>
      <c r="H31" s="7">
        <f t="shared" si="3"/>
        <v>2411.71875</v>
      </c>
      <c r="I31" s="7">
        <f t="shared" si="4"/>
        <v>273.28512795237071</v>
      </c>
      <c r="P31" s="2"/>
    </row>
    <row r="32" spans="1:16">
      <c r="A32">
        <v>2497.8515619999998</v>
      </c>
      <c r="B32">
        <v>-46.333530000000003</v>
      </c>
      <c r="C32">
        <v>-59.642764999999997</v>
      </c>
      <c r="D32" s="7">
        <f t="shared" si="0"/>
        <v>22.996469999999995</v>
      </c>
      <c r="E32" s="7">
        <f t="shared" si="0"/>
        <v>9.6872350000000012</v>
      </c>
      <c r="F32" s="7">
        <f t="shared" si="1"/>
        <v>199.36411996636915</v>
      </c>
      <c r="G32" s="7">
        <f t="shared" si="2"/>
        <v>9.3051526054734506</v>
      </c>
      <c r="H32" s="7">
        <f t="shared" si="3"/>
        <v>2497.8515619999998</v>
      </c>
      <c r="I32" s="7">
        <f t="shared" si="4"/>
        <v>190.05896736089571</v>
      </c>
      <c r="P32" s="2"/>
    </row>
    <row r="33" spans="1:16">
      <c r="A33">
        <v>2583.984375</v>
      </c>
      <c r="B33">
        <v>-49.665565000000001</v>
      </c>
      <c r="C33">
        <v>-59.674950000000003</v>
      </c>
      <c r="D33" s="7">
        <f t="shared" si="0"/>
        <v>19.664434999999997</v>
      </c>
      <c r="E33" s="7">
        <f t="shared" si="0"/>
        <v>9.6550499999999957</v>
      </c>
      <c r="F33" s="7">
        <f t="shared" si="1"/>
        <v>92.564295478793369</v>
      </c>
      <c r="G33" s="7">
        <f t="shared" si="2"/>
        <v>9.2364482221241069</v>
      </c>
      <c r="H33" s="7">
        <f t="shared" si="3"/>
        <v>2583.984375</v>
      </c>
      <c r="I33" s="7">
        <f t="shared" si="4"/>
        <v>83.327847256669259</v>
      </c>
      <c r="P33" s="2"/>
    </row>
    <row r="34" spans="1:16">
      <c r="A34">
        <v>2670.1171880000002</v>
      </c>
      <c r="B34">
        <v>-52.212387</v>
      </c>
      <c r="C34">
        <v>-59.642616000000004</v>
      </c>
      <c r="D34" s="7">
        <f t="shared" si="0"/>
        <v>17.117612999999999</v>
      </c>
      <c r="E34" s="7">
        <f t="shared" si="0"/>
        <v>9.6873839999999944</v>
      </c>
      <c r="F34" s="7">
        <f t="shared" si="1"/>
        <v>51.494553878416319</v>
      </c>
      <c r="G34" s="7">
        <f t="shared" si="2"/>
        <v>9.3054718569445196</v>
      </c>
      <c r="H34" s="7">
        <f t="shared" si="3"/>
        <v>2670.1171880000002</v>
      </c>
      <c r="I34" s="7">
        <f t="shared" si="4"/>
        <v>42.189082021471798</v>
      </c>
      <c r="P34" s="2"/>
    </row>
    <row r="35" spans="1:16">
      <c r="A35">
        <v>2756.25</v>
      </c>
      <c r="B35">
        <v>-51.032551000000005</v>
      </c>
      <c r="C35">
        <v>-60.492165</v>
      </c>
      <c r="D35" s="7">
        <f t="shared" si="0"/>
        <v>18.297448999999993</v>
      </c>
      <c r="E35" s="7">
        <f t="shared" si="0"/>
        <v>8.8378349999999983</v>
      </c>
      <c r="F35" s="7">
        <f t="shared" si="1"/>
        <v>67.568596799042382</v>
      </c>
      <c r="G35" s="7">
        <f t="shared" si="2"/>
        <v>7.6521504471150115</v>
      </c>
      <c r="H35" s="7">
        <f t="shared" si="3"/>
        <v>2756.25</v>
      </c>
      <c r="I35" s="7">
        <f t="shared" si="4"/>
        <v>59.91644635192737</v>
      </c>
      <c r="P35" s="2"/>
    </row>
    <row r="36" spans="1:16">
      <c r="A36">
        <v>2842.3828119999998</v>
      </c>
      <c r="B36">
        <v>-51.509663000000003</v>
      </c>
      <c r="C36">
        <v>-60.728977</v>
      </c>
      <c r="D36" s="7">
        <f t="shared" si="0"/>
        <v>17.820336999999995</v>
      </c>
      <c r="E36" s="7">
        <f t="shared" si="0"/>
        <v>8.6010229999999979</v>
      </c>
      <c r="F36" s="7">
        <f t="shared" si="1"/>
        <v>60.538784928350047</v>
      </c>
      <c r="G36" s="7">
        <f t="shared" si="2"/>
        <v>7.2460662429232654</v>
      </c>
      <c r="H36" s="7">
        <f t="shared" si="3"/>
        <v>2842.3828119999998</v>
      </c>
      <c r="I36" s="7">
        <f t="shared" si="4"/>
        <v>53.292718685426784</v>
      </c>
      <c r="P36" s="2"/>
    </row>
    <row r="37" spans="1:16">
      <c r="A37">
        <v>2928.515625</v>
      </c>
      <c r="B37">
        <v>-50.314903000000001</v>
      </c>
      <c r="C37">
        <v>-61.309455999999997</v>
      </c>
      <c r="D37" s="7">
        <f t="shared" si="0"/>
        <v>19.015096999999997</v>
      </c>
      <c r="E37" s="7">
        <f t="shared" si="0"/>
        <v>8.020544000000001</v>
      </c>
      <c r="F37" s="7">
        <f t="shared" si="1"/>
        <v>79.709429355262941</v>
      </c>
      <c r="G37" s="7">
        <f t="shared" si="2"/>
        <v>6.3394911514868744</v>
      </c>
      <c r="H37" s="7">
        <f t="shared" si="3"/>
        <v>2928.515625</v>
      </c>
      <c r="I37" s="7">
        <f t="shared" si="4"/>
        <v>73.369938203776073</v>
      </c>
      <c r="P37" s="2"/>
    </row>
    <row r="38" spans="1:16">
      <c r="A38">
        <v>3014.6484380000002</v>
      </c>
      <c r="B38">
        <v>-48.439681999999998</v>
      </c>
      <c r="C38">
        <v>-63.336101999999997</v>
      </c>
      <c r="D38" s="7">
        <f t="shared" si="0"/>
        <v>20.890318000000001</v>
      </c>
      <c r="E38" s="7">
        <f t="shared" si="0"/>
        <v>5.9938980000000015</v>
      </c>
      <c r="F38" s="7">
        <f t="shared" si="1"/>
        <v>122.75291102571246</v>
      </c>
      <c r="G38" s="7">
        <f t="shared" si="2"/>
        <v>3.9754820785391973</v>
      </c>
      <c r="H38" s="7">
        <f t="shared" si="3"/>
        <v>3014.6484380000002</v>
      </c>
      <c r="I38" s="7">
        <f t="shared" si="4"/>
        <v>118.77742894717326</v>
      </c>
      <c r="P38" s="2"/>
    </row>
    <row r="39" spans="1:16">
      <c r="A39">
        <v>3100.78125</v>
      </c>
      <c r="B39">
        <v>-49.140965000000001</v>
      </c>
      <c r="C39">
        <v>-62.157276000000003</v>
      </c>
      <c r="D39" s="7">
        <f t="shared" si="0"/>
        <v>20.189034999999997</v>
      </c>
      <c r="E39" s="7">
        <f t="shared" si="0"/>
        <v>7.1727239999999952</v>
      </c>
      <c r="F39" s="7">
        <f t="shared" si="1"/>
        <v>104.44881087390648</v>
      </c>
      <c r="G39" s="7">
        <f t="shared" si="2"/>
        <v>5.21521719573113</v>
      </c>
      <c r="H39" s="7">
        <f t="shared" si="3"/>
        <v>3100.78125</v>
      </c>
      <c r="I39" s="7">
        <f t="shared" si="4"/>
        <v>99.233593678175353</v>
      </c>
      <c r="P39" s="2"/>
    </row>
    <row r="40" spans="1:16">
      <c r="A40">
        <v>3186.9140619999998</v>
      </c>
      <c r="B40">
        <v>-51.203766000000002</v>
      </c>
      <c r="C40">
        <v>-62.437266999999999</v>
      </c>
      <c r="D40" s="7">
        <f t="shared" si="0"/>
        <v>18.126233999999997</v>
      </c>
      <c r="E40" s="7">
        <f t="shared" si="0"/>
        <v>6.8927329999999998</v>
      </c>
      <c r="F40" s="7">
        <f t="shared" si="1"/>
        <v>64.956617244032117</v>
      </c>
      <c r="G40" s="7">
        <f t="shared" si="2"/>
        <v>4.8895996334208505</v>
      </c>
      <c r="H40" s="7">
        <f t="shared" si="3"/>
        <v>3186.9140619999998</v>
      </c>
      <c r="I40" s="7">
        <f t="shared" si="4"/>
        <v>60.067017610611266</v>
      </c>
      <c r="P40" s="2"/>
    </row>
    <row r="41" spans="1:16">
      <c r="A41">
        <v>3273.046875</v>
      </c>
      <c r="B41">
        <v>-54.358733999999998</v>
      </c>
      <c r="C41">
        <v>-63.849739</v>
      </c>
      <c r="D41" s="7">
        <f t="shared" si="0"/>
        <v>14.971266</v>
      </c>
      <c r="E41" s="7">
        <f t="shared" si="0"/>
        <v>5.4802609999999987</v>
      </c>
      <c r="F41" s="7">
        <f t="shared" si="1"/>
        <v>31.414243084483598</v>
      </c>
      <c r="G41" s="7">
        <f t="shared" si="2"/>
        <v>3.5320439584504504</v>
      </c>
      <c r="H41" s="7">
        <f t="shared" si="3"/>
        <v>3273.046875</v>
      </c>
      <c r="I41" s="7">
        <f t="shared" si="4"/>
        <v>27.882199126033147</v>
      </c>
      <c r="P41" s="2"/>
    </row>
    <row r="42" spans="1:16">
      <c r="A42">
        <v>3359.1796880000002</v>
      </c>
      <c r="B42">
        <v>-55.405082999999998</v>
      </c>
      <c r="C42">
        <v>-64.306061</v>
      </c>
      <c r="D42" s="7">
        <f t="shared" si="0"/>
        <v>13.924917000000001</v>
      </c>
      <c r="E42" s="7">
        <f t="shared" si="0"/>
        <v>5.0239389999999986</v>
      </c>
      <c r="F42" s="7">
        <f t="shared" si="1"/>
        <v>24.688329214629182</v>
      </c>
      <c r="G42" s="7">
        <f t="shared" si="2"/>
        <v>3.1797567652486518</v>
      </c>
      <c r="H42" s="7">
        <f t="shared" si="3"/>
        <v>3359.1796880000002</v>
      </c>
      <c r="I42" s="7">
        <f t="shared" si="4"/>
        <v>21.50857244938053</v>
      </c>
      <c r="P42" s="2"/>
    </row>
    <row r="43" spans="1:16">
      <c r="A43">
        <v>3445.3125</v>
      </c>
      <c r="B43">
        <v>-54.542048999999999</v>
      </c>
      <c r="C43">
        <v>-65.117203000000003</v>
      </c>
      <c r="D43" s="7">
        <f t="shared" si="0"/>
        <v>14.787951</v>
      </c>
      <c r="E43" s="7">
        <f t="shared" si="0"/>
        <v>4.2127969999999948</v>
      </c>
      <c r="F43" s="7">
        <f t="shared" si="1"/>
        <v>30.115848241785574</v>
      </c>
      <c r="G43" s="7">
        <f t="shared" si="2"/>
        <v>2.6380298172342211</v>
      </c>
      <c r="H43" s="7">
        <f t="shared" si="3"/>
        <v>3445.3125</v>
      </c>
      <c r="I43" s="7">
        <f t="shared" si="4"/>
        <v>27.477818424551351</v>
      </c>
      <c r="P43" s="2"/>
    </row>
    <row r="44" spans="1:16">
      <c r="A44">
        <v>3531.4453119999998</v>
      </c>
      <c r="B44">
        <v>-52.685909000000002</v>
      </c>
      <c r="C44">
        <v>-65.305107000000007</v>
      </c>
      <c r="D44" s="7">
        <f t="shared" si="0"/>
        <v>16.644090999999996</v>
      </c>
      <c r="E44" s="7">
        <f t="shared" si="0"/>
        <v>4.0248929999999916</v>
      </c>
      <c r="F44" s="7">
        <f t="shared" si="1"/>
        <v>46.175233471471714</v>
      </c>
      <c r="G44" s="7">
        <f t="shared" si="2"/>
        <v>2.5263254666159813</v>
      </c>
      <c r="H44" s="7">
        <f t="shared" si="3"/>
        <v>3531.4453119999998</v>
      </c>
      <c r="I44" s="7">
        <f t="shared" si="4"/>
        <v>43.648908004855734</v>
      </c>
      <c r="P44" s="2"/>
    </row>
    <row r="45" spans="1:16">
      <c r="A45">
        <v>3617.578125</v>
      </c>
      <c r="B45">
        <v>-51.537101999999997</v>
      </c>
      <c r="C45">
        <v>-66.180465999999996</v>
      </c>
      <c r="D45" s="7">
        <f t="shared" si="0"/>
        <v>17.792898000000001</v>
      </c>
      <c r="E45" s="7">
        <f t="shared" si="0"/>
        <v>3.1495340000000027</v>
      </c>
      <c r="F45" s="7">
        <f t="shared" si="1"/>
        <v>60.157502807508799</v>
      </c>
      <c r="G45" s="7">
        <f t="shared" si="2"/>
        <v>2.0651585514480599</v>
      </c>
      <c r="H45" s="7">
        <f t="shared" si="3"/>
        <v>3617.578125</v>
      </c>
      <c r="I45" s="7">
        <f t="shared" si="4"/>
        <v>58.092344256060741</v>
      </c>
      <c r="P45" s="2"/>
    </row>
    <row r="46" spans="1:16">
      <c r="A46">
        <v>3703.7109380000002</v>
      </c>
      <c r="B46">
        <v>-51.283240999999997</v>
      </c>
      <c r="C46">
        <v>-66.937156999999999</v>
      </c>
      <c r="D46" s="7">
        <f t="shared" si="0"/>
        <v>18.046759000000002</v>
      </c>
      <c r="E46" s="7">
        <f t="shared" si="0"/>
        <v>2.3928429999999992</v>
      </c>
      <c r="F46" s="7">
        <f t="shared" si="1"/>
        <v>63.778734836987582</v>
      </c>
      <c r="G46" s="7">
        <f t="shared" si="2"/>
        <v>1.7349393606733974</v>
      </c>
      <c r="H46" s="7">
        <f t="shared" si="3"/>
        <v>3703.7109380000002</v>
      </c>
      <c r="I46" s="7">
        <f t="shared" si="4"/>
        <v>62.043795476314187</v>
      </c>
      <c r="P46" s="2"/>
    </row>
    <row r="47" spans="1:16">
      <c r="A47">
        <v>3789.84375</v>
      </c>
      <c r="B47">
        <v>-53.819285999999998</v>
      </c>
      <c r="C47">
        <v>-67.608375999999993</v>
      </c>
      <c r="D47" s="7">
        <f t="shared" si="0"/>
        <v>15.510714</v>
      </c>
      <c r="E47" s="7">
        <f t="shared" si="0"/>
        <v>1.7216240000000056</v>
      </c>
      <c r="F47" s="7">
        <f t="shared" si="1"/>
        <v>35.568979079141791</v>
      </c>
      <c r="G47" s="7">
        <f t="shared" si="2"/>
        <v>1.4864913966951587</v>
      </c>
      <c r="H47" s="7">
        <f t="shared" si="3"/>
        <v>3789.84375</v>
      </c>
      <c r="I47" s="7">
        <f t="shared" si="4"/>
        <v>34.082487682446633</v>
      </c>
      <c r="P47" s="2"/>
    </row>
    <row r="48" spans="1:16">
      <c r="A48">
        <v>3875.9765619999998</v>
      </c>
      <c r="B48">
        <v>-57.488627999999999</v>
      </c>
      <c r="C48">
        <v>-67.209693999999999</v>
      </c>
      <c r="D48" s="7">
        <f t="shared" si="0"/>
        <v>11.841372</v>
      </c>
      <c r="E48" s="7">
        <f t="shared" si="0"/>
        <v>2.1203059999999994</v>
      </c>
      <c r="F48" s="7">
        <f t="shared" si="1"/>
        <v>15.280487150076972</v>
      </c>
      <c r="G48" s="7">
        <f t="shared" si="2"/>
        <v>1.6294108354224843</v>
      </c>
      <c r="H48" s="7">
        <f t="shared" si="3"/>
        <v>3875.9765619999998</v>
      </c>
      <c r="I48" s="7">
        <f t="shared" si="4"/>
        <v>13.651076314654487</v>
      </c>
      <c r="P48" s="2"/>
    </row>
    <row r="49" spans="1:16">
      <c r="A49">
        <v>3962.109375</v>
      </c>
      <c r="B49">
        <v>-57.737876999999997</v>
      </c>
      <c r="C49">
        <v>-68.599213000000006</v>
      </c>
      <c r="D49" s="7">
        <f t="shared" si="0"/>
        <v>11.592123000000001</v>
      </c>
      <c r="E49" s="7">
        <f t="shared" si="0"/>
        <v>0.7307869999999923</v>
      </c>
      <c r="F49" s="7">
        <f t="shared" si="1"/>
        <v>14.428204858192167</v>
      </c>
      <c r="G49" s="7">
        <f t="shared" si="2"/>
        <v>1.1832559581889233</v>
      </c>
      <c r="H49" s="7">
        <f t="shared" si="3"/>
        <v>3962.109375</v>
      </c>
      <c r="I49" s="7">
        <f t="shared" si="4"/>
        <v>13.244948900003244</v>
      </c>
      <c r="P49" s="2"/>
    </row>
    <row r="50" spans="1:16">
      <c r="A50">
        <v>4048.2421880000002</v>
      </c>
      <c r="B50">
        <v>-57.778087999999997</v>
      </c>
      <c r="C50">
        <v>-68.668526</v>
      </c>
      <c r="D50" s="7">
        <f t="shared" si="0"/>
        <v>11.551912000000002</v>
      </c>
      <c r="E50" s="7">
        <f t="shared" si="0"/>
        <v>0.66147399999999834</v>
      </c>
      <c r="F50" s="7">
        <f t="shared" si="1"/>
        <v>14.295231736745698</v>
      </c>
      <c r="G50" s="7">
        <f t="shared" si="2"/>
        <v>1.1645212020559261</v>
      </c>
      <c r="H50" s="7">
        <f t="shared" si="3"/>
        <v>4048.2421880000002</v>
      </c>
      <c r="I50" s="7">
        <f t="shared" si="4"/>
        <v>13.130710534689772</v>
      </c>
      <c r="P50" s="2"/>
    </row>
    <row r="51" spans="1:16">
      <c r="A51">
        <v>4134.375</v>
      </c>
      <c r="B51">
        <v>-59.410862000000002</v>
      </c>
      <c r="C51">
        <v>-68.017989999999998</v>
      </c>
      <c r="D51" s="7">
        <f t="shared" si="0"/>
        <v>9.9191379999999967</v>
      </c>
      <c r="E51" s="7">
        <f t="shared" si="0"/>
        <v>1.3120100000000008</v>
      </c>
      <c r="F51" s="7">
        <f t="shared" si="1"/>
        <v>9.815531022418968</v>
      </c>
      <c r="G51" s="7">
        <f t="shared" si="2"/>
        <v>1.3526984737127941</v>
      </c>
      <c r="H51" s="7">
        <f t="shared" si="3"/>
        <v>4134.375</v>
      </c>
      <c r="I51" s="7">
        <f t="shared" si="4"/>
        <v>8.4628325487061744</v>
      </c>
      <c r="P51" s="2"/>
    </row>
    <row r="52" spans="1:16">
      <c r="A52">
        <v>4220.5078119999998</v>
      </c>
      <c r="B52">
        <v>-62.011699999999998</v>
      </c>
      <c r="C52">
        <v>-68.155251000000007</v>
      </c>
      <c r="D52" s="7">
        <f t="shared" si="0"/>
        <v>7.3183000000000007</v>
      </c>
      <c r="E52" s="7">
        <f t="shared" si="0"/>
        <v>1.1747489999999914</v>
      </c>
      <c r="F52" s="7">
        <f t="shared" si="1"/>
        <v>5.3929947809307812</v>
      </c>
      <c r="G52" s="7">
        <f t="shared" si="2"/>
        <v>1.3106142933736848</v>
      </c>
      <c r="H52" s="7">
        <f t="shared" si="3"/>
        <v>4220.5078119999998</v>
      </c>
      <c r="I52" s="7">
        <f t="shared" si="4"/>
        <v>4.0823804875570966</v>
      </c>
      <c r="P52" s="2"/>
    </row>
    <row r="53" spans="1:16">
      <c r="A53">
        <v>4306.6406250000009</v>
      </c>
      <c r="B53">
        <v>-64.14031199999998</v>
      </c>
      <c r="C53">
        <v>-68.337615999999997</v>
      </c>
      <c r="D53" s="7">
        <f t="shared" si="0"/>
        <v>5.1896880000000181</v>
      </c>
      <c r="E53" s="7">
        <f t="shared" si="0"/>
        <v>0.99238400000000127</v>
      </c>
      <c r="F53" s="7">
        <f t="shared" si="1"/>
        <v>3.3034580792513992</v>
      </c>
      <c r="G53" s="7">
        <f t="shared" si="2"/>
        <v>1.2567196333935071</v>
      </c>
      <c r="H53" s="7">
        <f t="shared" si="3"/>
        <v>4306.6406250000009</v>
      </c>
      <c r="I53" s="7">
        <f t="shared" si="4"/>
        <v>2.0467384458578923</v>
      </c>
      <c r="P53" s="2"/>
    </row>
    <row r="54" spans="1:16">
      <c r="A54">
        <v>4392.7734380000002</v>
      </c>
      <c r="B54">
        <v>-62.868439000000002</v>
      </c>
      <c r="C54">
        <v>-68.811310000000006</v>
      </c>
      <c r="D54" s="7">
        <f t="shared" si="0"/>
        <v>6.4615609999999961</v>
      </c>
      <c r="E54" s="7">
        <f t="shared" si="0"/>
        <v>0.51868999999999232</v>
      </c>
      <c r="F54" s="7">
        <f t="shared" si="1"/>
        <v>4.4274748205794348</v>
      </c>
      <c r="G54" s="7">
        <f t="shared" si="2"/>
        <v>1.1268575011340873</v>
      </c>
      <c r="H54" s="7">
        <f t="shared" si="3"/>
        <v>4392.7734380000002</v>
      </c>
      <c r="I54" s="7">
        <f t="shared" si="4"/>
        <v>3.3006173194453474</v>
      </c>
      <c r="P54" s="2"/>
    </row>
    <row r="55" spans="1:16">
      <c r="A55">
        <v>4478.90625</v>
      </c>
      <c r="B55">
        <v>-62.628113000000013</v>
      </c>
      <c r="C55">
        <v>-68.622719000000004</v>
      </c>
      <c r="D55" s="7">
        <f t="shared" si="0"/>
        <v>6.7018869999999851</v>
      </c>
      <c r="E55" s="7">
        <f t="shared" si="0"/>
        <v>0.70728099999999472</v>
      </c>
      <c r="F55" s="7">
        <f t="shared" si="1"/>
        <v>4.6793841533823199</v>
      </c>
      <c r="G55" s="7">
        <f t="shared" si="2"/>
        <v>1.1768689370928049</v>
      </c>
      <c r="H55" s="7">
        <f t="shared" si="3"/>
        <v>4478.90625</v>
      </c>
      <c r="I55" s="7">
        <f t="shared" si="4"/>
        <v>3.502515216289515</v>
      </c>
      <c r="P55" s="2"/>
    </row>
    <row r="56" spans="1:16">
      <c r="A56">
        <v>4565.0390619999998</v>
      </c>
      <c r="B56">
        <v>-59.95834</v>
      </c>
      <c r="C56">
        <v>-68.636062999999979</v>
      </c>
      <c r="D56" s="7">
        <f t="shared" si="0"/>
        <v>9.3716599999999985</v>
      </c>
      <c r="E56" s="7">
        <f t="shared" si="0"/>
        <v>0.69393700000001957</v>
      </c>
      <c r="F56" s="7">
        <f t="shared" si="1"/>
        <v>8.6529859790038834</v>
      </c>
      <c r="G56" s="7">
        <f t="shared" si="2"/>
        <v>1.1732584749730233</v>
      </c>
      <c r="H56" s="7">
        <f t="shared" si="3"/>
        <v>4565.0390619999998</v>
      </c>
      <c r="I56" s="7">
        <f t="shared" si="4"/>
        <v>7.4797275040308602</v>
      </c>
      <c r="P56" s="2"/>
    </row>
    <row r="57" spans="1:16">
      <c r="A57">
        <v>4651.171875</v>
      </c>
      <c r="B57">
        <v>-57.216053000000002</v>
      </c>
      <c r="C57">
        <v>-69.051284999999993</v>
      </c>
      <c r="D57" s="7">
        <f t="shared" si="0"/>
        <v>12.113946999999996</v>
      </c>
      <c r="E57" s="7">
        <f t="shared" si="0"/>
        <v>0.27871500000000538</v>
      </c>
      <c r="F57" s="7">
        <f t="shared" si="1"/>
        <v>16.270267753054593</v>
      </c>
      <c r="G57" s="7">
        <f t="shared" si="2"/>
        <v>1.066280581123634</v>
      </c>
      <c r="H57" s="7">
        <f t="shared" si="3"/>
        <v>4651.171875</v>
      </c>
      <c r="I57" s="7">
        <f t="shared" si="4"/>
        <v>15.20398717193096</v>
      </c>
      <c r="P57" s="2"/>
    </row>
    <row r="58" spans="1:16">
      <c r="A58">
        <v>4737.3046880000002</v>
      </c>
      <c r="B58">
        <v>-57.328735000000002</v>
      </c>
      <c r="C58">
        <v>-69.91037799999998</v>
      </c>
      <c r="D58" s="7">
        <f t="shared" si="0"/>
        <v>12.001264999999997</v>
      </c>
      <c r="E58" s="7">
        <f t="shared" si="0"/>
        <v>-0.58037799999998185</v>
      </c>
      <c r="F58" s="7">
        <f t="shared" si="1"/>
        <v>15.853549026576587</v>
      </c>
      <c r="G58" s="7">
        <f t="shared" si="2"/>
        <v>0.87490762195180782</v>
      </c>
      <c r="H58" s="7">
        <f t="shared" si="3"/>
        <v>4737.3046880000002</v>
      </c>
      <c r="I58" s="7">
        <f t="shared" si="4"/>
        <v>14.97864140462478</v>
      </c>
      <c r="P58" s="2"/>
    </row>
    <row r="59" spans="1:16">
      <c r="A59">
        <v>4823.4375</v>
      </c>
      <c r="B59">
        <v>-59.912864999999996</v>
      </c>
      <c r="C59">
        <v>-68.813698000000002</v>
      </c>
      <c r="D59" s="7">
        <f t="shared" si="0"/>
        <v>9.4171350000000018</v>
      </c>
      <c r="E59" s="7">
        <f t="shared" si="0"/>
        <v>0.51630199999999604</v>
      </c>
      <c r="F59" s="7">
        <f t="shared" si="1"/>
        <v>8.7440674698125704</v>
      </c>
      <c r="G59" s="7">
        <f t="shared" si="2"/>
        <v>1.1262380606058211</v>
      </c>
      <c r="H59" s="7">
        <f t="shared" si="3"/>
        <v>4823.4375</v>
      </c>
      <c r="I59" s="7">
        <f t="shared" si="4"/>
        <v>7.6178294092067489</v>
      </c>
      <c r="P59" s="2"/>
    </row>
    <row r="60" spans="1:16">
      <c r="A60">
        <v>4909.5703119999998</v>
      </c>
      <c r="B60">
        <v>-61.088703000000002</v>
      </c>
      <c r="C60">
        <v>-68.445068000000006</v>
      </c>
      <c r="D60" s="7">
        <f t="shared" si="0"/>
        <v>8.2412969999999959</v>
      </c>
      <c r="E60" s="7">
        <f t="shared" si="0"/>
        <v>0.88493199999999206</v>
      </c>
      <c r="F60" s="7">
        <f t="shared" si="1"/>
        <v>6.6700593765117171</v>
      </c>
      <c r="G60" s="7">
        <f t="shared" si="2"/>
        <v>1.2260077062155725</v>
      </c>
      <c r="H60" s="7">
        <f t="shared" si="3"/>
        <v>4909.5703119999998</v>
      </c>
      <c r="I60" s="7">
        <f t="shared" si="4"/>
        <v>5.4440516702961448</v>
      </c>
      <c r="P60" s="2"/>
    </row>
    <row r="61" spans="1:16">
      <c r="A61">
        <v>4995.703125</v>
      </c>
      <c r="B61">
        <v>-59.947063</v>
      </c>
      <c r="C61">
        <v>-69.622603999999995</v>
      </c>
      <c r="D61" s="7">
        <f t="shared" si="0"/>
        <v>9.3829369999999983</v>
      </c>
      <c r="E61" s="7">
        <f t="shared" si="0"/>
        <v>-0.2926039999999972</v>
      </c>
      <c r="F61" s="7">
        <f t="shared" si="1"/>
        <v>8.6754837370152291</v>
      </c>
      <c r="G61" s="7">
        <f t="shared" si="2"/>
        <v>0.93484497941633782</v>
      </c>
      <c r="H61" s="7">
        <f t="shared" si="3"/>
        <v>4995.703125</v>
      </c>
      <c r="I61" s="7">
        <f t="shared" si="4"/>
        <v>7.7406387575988909</v>
      </c>
      <c r="P61" s="2"/>
    </row>
    <row r="62" spans="1:16">
      <c r="A62">
        <v>5081.8359380000002</v>
      </c>
      <c r="B62">
        <v>-58.752537000000004</v>
      </c>
      <c r="C62">
        <v>-68.771575999999996</v>
      </c>
      <c r="D62" s="7">
        <f t="shared" si="0"/>
        <v>10.577462999999995</v>
      </c>
      <c r="E62" s="7">
        <f t="shared" si="0"/>
        <v>0.55842400000000225</v>
      </c>
      <c r="F62" s="7">
        <f t="shared" si="1"/>
        <v>11.422108992749836</v>
      </c>
      <c r="G62" s="7">
        <f t="shared" si="2"/>
        <v>1.1372145300998449</v>
      </c>
      <c r="H62" s="7">
        <f t="shared" si="3"/>
        <v>5081.8359380000002</v>
      </c>
      <c r="I62" s="7">
        <f t="shared" si="4"/>
        <v>10.284894462649991</v>
      </c>
      <c r="P62" s="2"/>
    </row>
    <row r="63" spans="1:16">
      <c r="A63">
        <v>5167.96875</v>
      </c>
      <c r="B63">
        <v>-59.351703999999998</v>
      </c>
      <c r="C63">
        <v>-68.999908000000005</v>
      </c>
      <c r="D63" s="7">
        <f t="shared" si="0"/>
        <v>9.9782960000000003</v>
      </c>
      <c r="E63" s="7">
        <f t="shared" si="0"/>
        <v>0.33009199999999339</v>
      </c>
      <c r="F63" s="7">
        <f t="shared" si="1"/>
        <v>9.9501493619412607</v>
      </c>
      <c r="G63" s="7">
        <f t="shared" si="2"/>
        <v>1.0789695786449953</v>
      </c>
      <c r="H63" s="7">
        <f t="shared" si="3"/>
        <v>5167.96875</v>
      </c>
      <c r="I63" s="7">
        <f t="shared" si="4"/>
        <v>8.8711797832962649</v>
      </c>
      <c r="P63" s="2"/>
    </row>
    <row r="64" spans="1:16">
      <c r="A64">
        <v>5254.1015620000007</v>
      </c>
      <c r="B64">
        <v>-61.230743000000004</v>
      </c>
      <c r="C64">
        <v>-69.704894999999993</v>
      </c>
      <c r="D64" s="7">
        <f t="shared" si="0"/>
        <v>8.0992569999999944</v>
      </c>
      <c r="E64" s="7">
        <f t="shared" si="0"/>
        <v>-0.37489499999999509</v>
      </c>
      <c r="F64" s="7">
        <f t="shared" si="1"/>
        <v>6.4554377861940404</v>
      </c>
      <c r="G64" s="7">
        <f t="shared" si="2"/>
        <v>0.9172981127697698</v>
      </c>
      <c r="H64" s="7">
        <f t="shared" si="3"/>
        <v>5254.1015620000007</v>
      </c>
      <c r="I64" s="7">
        <f t="shared" si="4"/>
        <v>5.5381396734242703</v>
      </c>
      <c r="P64" s="2"/>
    </row>
    <row r="65" spans="1:16">
      <c r="A65">
        <v>5340.234375</v>
      </c>
      <c r="B65">
        <v>-60.905360999999999</v>
      </c>
      <c r="C65">
        <v>-69.742469999999997</v>
      </c>
      <c r="D65" s="7">
        <f t="shared" si="0"/>
        <v>8.4246389999999991</v>
      </c>
      <c r="E65" s="7">
        <f t="shared" si="0"/>
        <v>-0.412469999999999</v>
      </c>
      <c r="F65" s="7">
        <f t="shared" si="1"/>
        <v>6.9576711782276952</v>
      </c>
      <c r="G65" s="7">
        <f t="shared" si="2"/>
        <v>0.90939591704006595</v>
      </c>
      <c r="H65" s="7">
        <f t="shared" si="3"/>
        <v>5340.234375</v>
      </c>
      <c r="I65" s="7">
        <f t="shared" si="4"/>
        <v>6.0482752611876291</v>
      </c>
      <c r="P65" s="2"/>
    </row>
    <row r="66" spans="1:16">
      <c r="A66">
        <v>5426.3671880000002</v>
      </c>
      <c r="B66">
        <v>-61.071235999999999</v>
      </c>
      <c r="C66">
        <v>-69.865662</v>
      </c>
      <c r="D66" s="7">
        <f t="shared" si="0"/>
        <v>8.2587639999999993</v>
      </c>
      <c r="E66" s="7">
        <f t="shared" si="0"/>
        <v>-0.53566200000000208</v>
      </c>
      <c r="F66" s="7">
        <f t="shared" si="1"/>
        <v>6.6969398770661988</v>
      </c>
      <c r="G66" s="7">
        <f t="shared" si="2"/>
        <v>0.88396241553776134</v>
      </c>
      <c r="H66" s="7">
        <f t="shared" si="3"/>
        <v>5426.3671880000002</v>
      </c>
      <c r="I66" s="7">
        <f t="shared" si="4"/>
        <v>5.8129774615284378</v>
      </c>
      <c r="P66" s="2"/>
    </row>
    <row r="67" spans="1:16">
      <c r="A67">
        <v>5512.5</v>
      </c>
      <c r="B67">
        <v>-60.514949999999999</v>
      </c>
      <c r="C67">
        <v>-69.018035999999995</v>
      </c>
      <c r="D67" s="7">
        <f t="shared" si="0"/>
        <v>8.8150499999999994</v>
      </c>
      <c r="E67" s="7">
        <f t="shared" si="0"/>
        <v>0.31196400000000324</v>
      </c>
      <c r="F67" s="7">
        <f t="shared" si="1"/>
        <v>7.6121090271965661</v>
      </c>
      <c r="G67" s="7">
        <f t="shared" si="2"/>
        <v>1.0744752099534767</v>
      </c>
      <c r="H67" s="7">
        <f t="shared" si="3"/>
        <v>5512.5</v>
      </c>
      <c r="I67" s="7">
        <f t="shared" si="4"/>
        <v>6.5376338172430897</v>
      </c>
      <c r="P67" s="2"/>
    </row>
    <row r="68" spans="1:16">
      <c r="A68">
        <v>5598.6328119999998</v>
      </c>
      <c r="B68">
        <v>-59.469788000000001</v>
      </c>
      <c r="C68">
        <v>-69.627319</v>
      </c>
      <c r="D68" s="7">
        <f t="shared" si="0"/>
        <v>9.8602119999999971</v>
      </c>
      <c r="E68" s="7">
        <f t="shared" si="0"/>
        <v>-0.29731900000000167</v>
      </c>
      <c r="F68" s="7">
        <f t="shared" si="1"/>
        <v>9.6832512370865835</v>
      </c>
      <c r="G68" s="7">
        <f t="shared" si="2"/>
        <v>0.93383059806341484</v>
      </c>
      <c r="H68" s="7">
        <f t="shared" si="3"/>
        <v>5598.6328119999998</v>
      </c>
      <c r="I68" s="7">
        <f t="shared" si="4"/>
        <v>8.7494206390231692</v>
      </c>
      <c r="P68" s="2"/>
    </row>
    <row r="69" spans="1:16">
      <c r="A69">
        <v>5684.7656250000009</v>
      </c>
      <c r="B69">
        <v>-62.060585000000003</v>
      </c>
      <c r="C69">
        <v>-69.401718000000002</v>
      </c>
      <c r="D69" s="7">
        <f t="shared" ref="D69:E132" si="5">69.33+B69</f>
        <v>7.2694149999999951</v>
      </c>
      <c r="E69" s="7">
        <f t="shared" si="5"/>
        <v>-7.1718000000004167E-2</v>
      </c>
      <c r="F69" s="7">
        <f t="shared" ref="F69:G132" si="6">10^(D69/10)</f>
        <v>5.3326305946060399</v>
      </c>
      <c r="G69" s="7">
        <f t="shared" si="2"/>
        <v>0.98362192357701828</v>
      </c>
      <c r="H69" s="7">
        <f t="shared" si="3"/>
        <v>5684.7656250000009</v>
      </c>
      <c r="I69" s="7">
        <f t="shared" si="4"/>
        <v>4.3490086710290221</v>
      </c>
      <c r="P69" s="2"/>
    </row>
    <row r="70" spans="1:16">
      <c r="A70">
        <v>5770.8984380000002</v>
      </c>
      <c r="B70">
        <v>-64.776138000000003</v>
      </c>
      <c r="C70">
        <v>-67.932152000000002</v>
      </c>
      <c r="D70" s="7">
        <f t="shared" si="5"/>
        <v>4.5538619999999952</v>
      </c>
      <c r="E70" s="7">
        <f t="shared" si="5"/>
        <v>1.3978479999999962</v>
      </c>
      <c r="F70" s="7">
        <f t="shared" si="6"/>
        <v>2.8535546869400576</v>
      </c>
      <c r="G70" s="7">
        <f t="shared" si="6"/>
        <v>1.3797004311222421</v>
      </c>
      <c r="H70" s="7">
        <f t="shared" ref="H70:H133" si="7">A70</f>
        <v>5770.8984380000002</v>
      </c>
      <c r="I70" s="7">
        <f t="shared" si="4"/>
        <v>1.4738542558178156</v>
      </c>
      <c r="P70" s="2"/>
    </row>
    <row r="71" spans="1:16">
      <c r="A71">
        <v>5857.03125</v>
      </c>
      <c r="B71">
        <v>-63.115513000000007</v>
      </c>
      <c r="C71">
        <v>-69.156738000000004</v>
      </c>
      <c r="D71" s="7">
        <f t="shared" si="5"/>
        <v>6.2144869999999912</v>
      </c>
      <c r="E71" s="7">
        <f t="shared" si="5"/>
        <v>0.17326199999999403</v>
      </c>
      <c r="F71" s="7">
        <f t="shared" si="6"/>
        <v>4.1826227949905945</v>
      </c>
      <c r="G71" s="7">
        <f t="shared" si="6"/>
        <v>1.0407015466650904</v>
      </c>
      <c r="H71" s="7">
        <f t="shared" si="7"/>
        <v>5857.03125</v>
      </c>
      <c r="I71" s="7">
        <f t="shared" ref="I71:I134" si="8">F71-G71</f>
        <v>3.1419212483255041</v>
      </c>
      <c r="P71" s="2"/>
    </row>
    <row r="72" spans="1:16">
      <c r="A72">
        <v>5943.1640620000007</v>
      </c>
      <c r="B72">
        <v>-61.539898000000001</v>
      </c>
      <c r="C72">
        <v>-70.759704999999997</v>
      </c>
      <c r="D72" s="7">
        <f t="shared" si="5"/>
        <v>7.7901019999999974</v>
      </c>
      <c r="E72" s="7">
        <f t="shared" si="5"/>
        <v>-1.4297049999999984</v>
      </c>
      <c r="F72" s="7">
        <f t="shared" si="6"/>
        <v>6.0118785703668518</v>
      </c>
      <c r="G72" s="7">
        <f t="shared" si="6"/>
        <v>0.71949784914200954</v>
      </c>
      <c r="H72" s="7">
        <f t="shared" si="7"/>
        <v>5943.1640620000007</v>
      </c>
      <c r="I72" s="7">
        <f t="shared" si="8"/>
        <v>5.2923807212248422</v>
      </c>
      <c r="P72" s="2"/>
    </row>
    <row r="73" spans="1:16">
      <c r="A73">
        <v>6029.296875</v>
      </c>
      <c r="B73">
        <v>-62.626877</v>
      </c>
      <c r="C73">
        <v>-71.679382000000004</v>
      </c>
      <c r="D73" s="7">
        <f t="shared" si="5"/>
        <v>6.7031229999999979</v>
      </c>
      <c r="E73" s="7">
        <f t="shared" si="5"/>
        <v>-2.3493820000000056</v>
      </c>
      <c r="F73" s="7">
        <f t="shared" si="6"/>
        <v>4.6807160933803056</v>
      </c>
      <c r="G73" s="7">
        <f t="shared" si="6"/>
        <v>0.58218605681217328</v>
      </c>
      <c r="H73" s="7">
        <f t="shared" si="7"/>
        <v>6029.296875</v>
      </c>
      <c r="I73" s="7">
        <f t="shared" si="8"/>
        <v>4.0985300365681319</v>
      </c>
      <c r="P73" s="2"/>
    </row>
    <row r="74" spans="1:16">
      <c r="A74">
        <v>6115.4296880000002</v>
      </c>
      <c r="B74">
        <v>-63.521220999999997</v>
      </c>
      <c r="C74">
        <v>-70.902023</v>
      </c>
      <c r="D74" s="7">
        <f t="shared" si="5"/>
        <v>5.8087790000000012</v>
      </c>
      <c r="E74" s="7">
        <f t="shared" si="5"/>
        <v>-1.5720230000000015</v>
      </c>
      <c r="F74" s="7">
        <f t="shared" si="6"/>
        <v>3.8095870345788549</v>
      </c>
      <c r="G74" s="7">
        <f t="shared" si="6"/>
        <v>0.69630209201508686</v>
      </c>
      <c r="H74" s="7">
        <f t="shared" si="7"/>
        <v>6115.4296880000002</v>
      </c>
      <c r="I74" s="7">
        <f t="shared" si="8"/>
        <v>3.1132849425637681</v>
      </c>
      <c r="P74" s="2"/>
    </row>
    <row r="75" spans="1:16">
      <c r="A75">
        <v>6201.5625</v>
      </c>
      <c r="B75">
        <v>-63.312237000000003</v>
      </c>
      <c r="C75">
        <v>-70.806945999999996</v>
      </c>
      <c r="D75" s="7">
        <f t="shared" si="5"/>
        <v>6.0177629999999951</v>
      </c>
      <c r="E75" s="7">
        <f t="shared" si="5"/>
        <v>-1.4769459999999981</v>
      </c>
      <c r="F75" s="7">
        <f t="shared" si="6"/>
        <v>3.9973879595247737</v>
      </c>
      <c r="G75" s="7">
        <f t="shared" si="6"/>
        <v>0.71171382163373986</v>
      </c>
      <c r="H75" s="7">
        <f t="shared" si="7"/>
        <v>6201.5625</v>
      </c>
      <c r="I75" s="7">
        <f t="shared" si="8"/>
        <v>3.2856741378910339</v>
      </c>
      <c r="P75" s="2"/>
    </row>
    <row r="76" spans="1:16">
      <c r="A76">
        <v>6287.6953119999998</v>
      </c>
      <c r="B76">
        <v>-65.406525000000002</v>
      </c>
      <c r="C76">
        <v>-70.406738000000004</v>
      </c>
      <c r="D76" s="7">
        <f t="shared" si="5"/>
        <v>3.9234749999999963</v>
      </c>
      <c r="E76" s="7">
        <f t="shared" si="5"/>
        <v>-1.076738000000006</v>
      </c>
      <c r="F76" s="7">
        <f t="shared" si="6"/>
        <v>2.4680133241024436</v>
      </c>
      <c r="G76" s="7">
        <f t="shared" si="6"/>
        <v>0.78041606348748194</v>
      </c>
      <c r="H76" s="7">
        <f t="shared" si="7"/>
        <v>6287.6953119999998</v>
      </c>
      <c r="I76" s="7">
        <f t="shared" si="8"/>
        <v>1.6875972606149616</v>
      </c>
      <c r="P76" s="2"/>
    </row>
    <row r="77" spans="1:16">
      <c r="A77">
        <v>6373.8281250000009</v>
      </c>
      <c r="B77">
        <v>-64.830275999999998</v>
      </c>
      <c r="C77">
        <v>-70.994545000000002</v>
      </c>
      <c r="D77" s="7">
        <f t="shared" si="5"/>
        <v>4.4997240000000005</v>
      </c>
      <c r="E77" s="7">
        <f t="shared" si="5"/>
        <v>-1.6645450000000039</v>
      </c>
      <c r="F77" s="7">
        <f t="shared" si="6"/>
        <v>2.8182038249196806</v>
      </c>
      <c r="G77" s="7">
        <f t="shared" si="6"/>
        <v>0.68162498321439369</v>
      </c>
      <c r="H77" s="7">
        <f t="shared" si="7"/>
        <v>6373.8281250000009</v>
      </c>
      <c r="I77" s="7">
        <f t="shared" si="8"/>
        <v>2.1365788417052869</v>
      </c>
      <c r="P77" s="2"/>
    </row>
    <row r="78" spans="1:16">
      <c r="A78">
        <v>6459.9609380000002</v>
      </c>
      <c r="B78">
        <v>-66.068695000000005</v>
      </c>
      <c r="C78">
        <v>-71.55276499999998</v>
      </c>
      <c r="D78" s="7">
        <f t="shared" si="5"/>
        <v>3.261304999999993</v>
      </c>
      <c r="E78" s="7">
        <f t="shared" si="5"/>
        <v>-2.2227649999999812</v>
      </c>
      <c r="F78" s="7">
        <f t="shared" si="6"/>
        <v>2.1189977716279929</v>
      </c>
      <c r="G78" s="7">
        <f t="shared" si="6"/>
        <v>0.59940933193744927</v>
      </c>
      <c r="H78" s="7">
        <f t="shared" si="7"/>
        <v>6459.9609380000002</v>
      </c>
      <c r="I78" s="7">
        <f t="shared" si="8"/>
        <v>1.5195884396905437</v>
      </c>
      <c r="P78" s="2"/>
    </row>
    <row r="79" spans="1:16">
      <c r="A79">
        <v>6546.09375</v>
      </c>
      <c r="B79">
        <v>-65.57229599999998</v>
      </c>
      <c r="C79">
        <v>-71.427940000000007</v>
      </c>
      <c r="D79" s="7">
        <f t="shared" si="5"/>
        <v>3.7577040000000181</v>
      </c>
      <c r="E79" s="7">
        <f t="shared" si="5"/>
        <v>-2.0979400000000084</v>
      </c>
      <c r="F79" s="7">
        <f t="shared" si="6"/>
        <v>2.3755840461626416</v>
      </c>
      <c r="G79" s="7">
        <f t="shared" si="6"/>
        <v>0.61688754230341825</v>
      </c>
      <c r="H79" s="7">
        <f t="shared" si="7"/>
        <v>6546.09375</v>
      </c>
      <c r="I79" s="7">
        <f t="shared" si="8"/>
        <v>1.7586965038592233</v>
      </c>
      <c r="P79" s="2"/>
    </row>
    <row r="80" spans="1:16">
      <c r="A80">
        <v>6632.2265620000007</v>
      </c>
      <c r="B80">
        <v>-64.250832000000003</v>
      </c>
      <c r="C80">
        <v>-72.030890999999997</v>
      </c>
      <c r="D80" s="7">
        <f t="shared" si="5"/>
        <v>5.0791679999999957</v>
      </c>
      <c r="E80" s="7">
        <f t="shared" si="5"/>
        <v>-2.7008909999999986</v>
      </c>
      <c r="F80" s="7">
        <f t="shared" si="6"/>
        <v>3.2204517738773695</v>
      </c>
      <c r="G80" s="7">
        <f t="shared" si="6"/>
        <v>0.53692163004999593</v>
      </c>
      <c r="H80" s="7">
        <f t="shared" si="7"/>
        <v>6632.2265620000007</v>
      </c>
      <c r="I80" s="7">
        <f t="shared" si="8"/>
        <v>2.6835301438273733</v>
      </c>
      <c r="P80" s="2"/>
    </row>
    <row r="81" spans="1:16">
      <c r="A81">
        <v>6718.359375</v>
      </c>
      <c r="B81">
        <v>-64.142341999999999</v>
      </c>
      <c r="C81">
        <v>-71.178375000000003</v>
      </c>
      <c r="D81" s="7">
        <f t="shared" si="5"/>
        <v>5.187657999999999</v>
      </c>
      <c r="E81" s="7">
        <f t="shared" si="5"/>
        <v>-1.8483750000000043</v>
      </c>
      <c r="F81" s="7">
        <f t="shared" si="6"/>
        <v>3.3019143219289933</v>
      </c>
      <c r="G81" s="7">
        <f t="shared" si="6"/>
        <v>0.65337498028294816</v>
      </c>
      <c r="H81" s="7">
        <f t="shared" si="7"/>
        <v>6718.359375</v>
      </c>
      <c r="I81" s="7">
        <f t="shared" si="8"/>
        <v>2.6485393416460452</v>
      </c>
      <c r="P81" s="2"/>
    </row>
    <row r="82" spans="1:16">
      <c r="A82">
        <v>6804.4921880000002</v>
      </c>
      <c r="B82">
        <v>-63.869548999999999</v>
      </c>
      <c r="C82">
        <v>-70.444923000000003</v>
      </c>
      <c r="D82" s="7">
        <f t="shared" si="5"/>
        <v>5.4604509999999991</v>
      </c>
      <c r="E82" s="7">
        <f t="shared" si="5"/>
        <v>-1.1149230000000045</v>
      </c>
      <c r="F82" s="7">
        <f t="shared" si="6"/>
        <v>3.5159695077611475</v>
      </c>
      <c r="G82" s="7">
        <f t="shared" si="6"/>
        <v>0.77358439423133718</v>
      </c>
      <c r="H82" s="7">
        <f t="shared" si="7"/>
        <v>6804.4921880000002</v>
      </c>
      <c r="I82" s="7">
        <f t="shared" si="8"/>
        <v>2.7423851135298101</v>
      </c>
      <c r="P82" s="2"/>
    </row>
    <row r="83" spans="1:16">
      <c r="A83">
        <v>6890.625</v>
      </c>
      <c r="B83">
        <v>-66.572968000000003</v>
      </c>
      <c r="C83">
        <v>-71.678925000000007</v>
      </c>
      <c r="D83" s="7">
        <f t="shared" si="5"/>
        <v>2.7570319999999953</v>
      </c>
      <c r="E83" s="7">
        <f t="shared" si="5"/>
        <v>-2.3489250000000084</v>
      </c>
      <c r="F83" s="7">
        <f t="shared" si="6"/>
        <v>1.8867015228982997</v>
      </c>
      <c r="G83" s="7">
        <f t="shared" si="6"/>
        <v>0.5822473223907122</v>
      </c>
      <c r="H83" s="7">
        <f t="shared" si="7"/>
        <v>6890.625</v>
      </c>
      <c r="I83" s="7">
        <f t="shared" si="8"/>
        <v>1.3044542005075876</v>
      </c>
      <c r="P83" s="2"/>
    </row>
    <row r="84" spans="1:16">
      <c r="A84">
        <v>6976.7578119999998</v>
      </c>
      <c r="B84">
        <v>-64.129692000000006</v>
      </c>
      <c r="C84">
        <v>-71.377937000000003</v>
      </c>
      <c r="D84" s="7">
        <f t="shared" si="5"/>
        <v>5.2003079999999926</v>
      </c>
      <c r="E84" s="7">
        <f t="shared" si="5"/>
        <v>-2.0479370000000046</v>
      </c>
      <c r="F84" s="7">
        <f t="shared" si="6"/>
        <v>3.3115460600892943</v>
      </c>
      <c r="G84" s="7">
        <f t="shared" si="6"/>
        <v>0.62403119444835131</v>
      </c>
      <c r="H84" s="7">
        <f t="shared" si="7"/>
        <v>6976.7578119999998</v>
      </c>
      <c r="I84" s="7">
        <f t="shared" si="8"/>
        <v>2.6875148656409431</v>
      </c>
      <c r="P84" s="2"/>
    </row>
    <row r="85" spans="1:16">
      <c r="A85">
        <v>7062.8906250000009</v>
      </c>
      <c r="B85">
        <v>-62.734173000000006</v>
      </c>
      <c r="C85">
        <v>-70.950683999999995</v>
      </c>
      <c r="D85" s="7">
        <f t="shared" si="5"/>
        <v>6.5958269999999928</v>
      </c>
      <c r="E85" s="7">
        <f t="shared" si="5"/>
        <v>-1.6206839999999971</v>
      </c>
      <c r="F85" s="7">
        <f t="shared" si="6"/>
        <v>4.5664919879328405</v>
      </c>
      <c r="G85" s="7">
        <f t="shared" si="6"/>
        <v>0.68854384433791538</v>
      </c>
      <c r="H85" s="7">
        <f t="shared" si="7"/>
        <v>7062.8906250000009</v>
      </c>
      <c r="I85" s="7">
        <f t="shared" si="8"/>
        <v>3.8779481435949252</v>
      </c>
      <c r="P85" s="2"/>
    </row>
    <row r="86" spans="1:16">
      <c r="A86">
        <v>7149.0234380000002</v>
      </c>
      <c r="B86">
        <v>-63.399292000000003</v>
      </c>
      <c r="C86">
        <v>-71.293587000000002</v>
      </c>
      <c r="D86" s="7">
        <f t="shared" si="5"/>
        <v>5.9307079999999956</v>
      </c>
      <c r="E86" s="7">
        <f t="shared" si="5"/>
        <v>-1.963587000000004</v>
      </c>
      <c r="F86" s="7">
        <f t="shared" si="6"/>
        <v>3.9180574525929321</v>
      </c>
      <c r="G86" s="7">
        <f t="shared" si="6"/>
        <v>0.63626978489438046</v>
      </c>
      <c r="H86" s="7">
        <f t="shared" si="7"/>
        <v>7149.0234380000002</v>
      </c>
      <c r="I86" s="7">
        <f t="shared" si="8"/>
        <v>3.2817876676985516</v>
      </c>
      <c r="P86" s="2"/>
    </row>
    <row r="87" spans="1:16">
      <c r="A87">
        <v>7235.1562500000009</v>
      </c>
      <c r="B87">
        <v>-66.398444999999995</v>
      </c>
      <c r="C87">
        <v>-70.952583000000004</v>
      </c>
      <c r="D87" s="7">
        <f t="shared" si="5"/>
        <v>2.931555000000003</v>
      </c>
      <c r="E87" s="7">
        <f t="shared" si="5"/>
        <v>-1.6225830000000059</v>
      </c>
      <c r="F87" s="7">
        <f t="shared" si="6"/>
        <v>1.964063387742087</v>
      </c>
      <c r="G87" s="7">
        <f t="shared" si="6"/>
        <v>0.68824283684474363</v>
      </c>
      <c r="H87" s="7">
        <f t="shared" si="7"/>
        <v>7235.1562500000009</v>
      </c>
      <c r="I87" s="7">
        <f t="shared" si="8"/>
        <v>1.2758205508973433</v>
      </c>
      <c r="P87" s="2"/>
    </row>
    <row r="88" spans="1:16">
      <c r="A88">
        <v>7321.2890619999998</v>
      </c>
      <c r="B88">
        <v>-67.261184999999998</v>
      </c>
      <c r="C88">
        <v>-71.889015000000001</v>
      </c>
      <c r="D88" s="7">
        <f t="shared" si="5"/>
        <v>2.0688150000000007</v>
      </c>
      <c r="E88" s="7">
        <f t="shared" si="5"/>
        <v>-2.5590150000000023</v>
      </c>
      <c r="F88" s="7">
        <f t="shared" si="6"/>
        <v>1.6102062202669534</v>
      </c>
      <c r="G88" s="7">
        <f t="shared" si="6"/>
        <v>0.5547515189045934</v>
      </c>
      <c r="H88" s="7">
        <f t="shared" si="7"/>
        <v>7321.2890619999998</v>
      </c>
      <c r="I88" s="7">
        <f t="shared" si="8"/>
        <v>1.0554547013623599</v>
      </c>
      <c r="P88" s="2"/>
    </row>
    <row r="89" spans="1:16">
      <c r="A89">
        <v>7407.421875</v>
      </c>
      <c r="B89">
        <v>-68.312118999999996</v>
      </c>
      <c r="C89">
        <v>-73.242355000000003</v>
      </c>
      <c r="D89" s="7">
        <f t="shared" si="5"/>
        <v>1.0178810000000027</v>
      </c>
      <c r="E89" s="7">
        <f t="shared" si="5"/>
        <v>-3.9123550000000051</v>
      </c>
      <c r="F89" s="7">
        <f t="shared" si="6"/>
        <v>1.2641194106381486</v>
      </c>
      <c r="G89" s="7">
        <f t="shared" si="6"/>
        <v>0.40622299144301172</v>
      </c>
      <c r="H89" s="7">
        <f t="shared" si="7"/>
        <v>7407.421875</v>
      </c>
      <c r="I89" s="7">
        <f t="shared" si="8"/>
        <v>0.85789641919513682</v>
      </c>
      <c r="P89" s="2"/>
    </row>
    <row r="90" spans="1:16">
      <c r="A90">
        <v>7493.5546880000002</v>
      </c>
      <c r="B90">
        <v>-69.603081000000003</v>
      </c>
      <c r="C90">
        <v>-72.476630999999998</v>
      </c>
      <c r="D90" s="7">
        <f t="shared" si="5"/>
        <v>-0.27308100000000479</v>
      </c>
      <c r="E90" s="7">
        <f t="shared" si="5"/>
        <v>-3.1466309999999993</v>
      </c>
      <c r="F90" s="7">
        <f t="shared" si="6"/>
        <v>0.93905688239516427</v>
      </c>
      <c r="G90" s="7">
        <f t="shared" si="6"/>
        <v>0.48454810561975875</v>
      </c>
      <c r="H90" s="7">
        <f t="shared" si="7"/>
        <v>7493.5546880000002</v>
      </c>
      <c r="I90" s="7">
        <f t="shared" si="8"/>
        <v>0.45450877677540552</v>
      </c>
      <c r="P90" s="2"/>
    </row>
    <row r="91" spans="1:16">
      <c r="A91">
        <v>7579.6875</v>
      </c>
      <c r="B91">
        <v>-68.109466999999995</v>
      </c>
      <c r="C91">
        <v>-72.373444000000006</v>
      </c>
      <c r="D91" s="7">
        <f t="shared" si="5"/>
        <v>1.2205330000000032</v>
      </c>
      <c r="E91" s="7">
        <f t="shared" si="5"/>
        <v>-3.043444000000008</v>
      </c>
      <c r="F91" s="7">
        <f t="shared" si="6"/>
        <v>1.3245040786725648</v>
      </c>
      <c r="G91" s="7">
        <f t="shared" si="6"/>
        <v>0.49619867472511531</v>
      </c>
      <c r="H91" s="7">
        <f t="shared" si="7"/>
        <v>7579.6875</v>
      </c>
      <c r="I91" s="7">
        <f t="shared" si="8"/>
        <v>0.82830540394744956</v>
      </c>
      <c r="P91" s="2"/>
    </row>
    <row r="92" spans="1:16">
      <c r="A92">
        <v>7665.8203119999998</v>
      </c>
      <c r="B92">
        <v>-68.903701999999996</v>
      </c>
      <c r="C92">
        <v>-73.620697000000007</v>
      </c>
      <c r="D92" s="7">
        <f t="shared" si="5"/>
        <v>0.42629800000000273</v>
      </c>
      <c r="E92" s="7">
        <f t="shared" si="5"/>
        <v>-4.2906970000000086</v>
      </c>
      <c r="F92" s="7">
        <f t="shared" si="6"/>
        <v>1.1031378855215104</v>
      </c>
      <c r="G92" s="7">
        <f t="shared" si="6"/>
        <v>0.37233194583784313</v>
      </c>
      <c r="H92" s="7">
        <f t="shared" si="7"/>
        <v>7665.8203119999998</v>
      </c>
      <c r="I92" s="7">
        <f t="shared" si="8"/>
        <v>0.73080593968366725</v>
      </c>
      <c r="P92" s="2"/>
    </row>
    <row r="93" spans="1:16">
      <c r="A93">
        <v>7751.953125</v>
      </c>
      <c r="B93">
        <v>-68.295349000000002</v>
      </c>
      <c r="C93">
        <v>-73.524933000000004</v>
      </c>
      <c r="D93" s="7">
        <f t="shared" si="5"/>
        <v>1.0346509999999967</v>
      </c>
      <c r="E93" s="7">
        <f t="shared" si="5"/>
        <v>-4.194933000000006</v>
      </c>
      <c r="F93" s="7">
        <f t="shared" si="6"/>
        <v>1.2690101624120846</v>
      </c>
      <c r="G93" s="7">
        <f t="shared" si="6"/>
        <v>0.3806332297065938</v>
      </c>
      <c r="H93" s="7">
        <f t="shared" si="7"/>
        <v>7751.953125</v>
      </c>
      <c r="I93" s="7">
        <f t="shared" si="8"/>
        <v>0.8883769327054909</v>
      </c>
      <c r="P93" s="2"/>
    </row>
    <row r="94" spans="1:16">
      <c r="A94">
        <v>7838.0859380000002</v>
      </c>
      <c r="B94">
        <v>-67.552482999999995</v>
      </c>
      <c r="C94">
        <v>-72.712851999999998</v>
      </c>
      <c r="D94" s="7">
        <f t="shared" si="5"/>
        <v>1.7775170000000031</v>
      </c>
      <c r="E94" s="7">
        <f t="shared" si="5"/>
        <v>-3.3828519999999997</v>
      </c>
      <c r="F94" s="7">
        <f t="shared" si="6"/>
        <v>1.5057459370894297</v>
      </c>
      <c r="G94" s="7">
        <f t="shared" si="6"/>
        <v>0.45889655774932786</v>
      </c>
      <c r="H94" s="7">
        <f t="shared" si="7"/>
        <v>7838.0859380000002</v>
      </c>
      <c r="I94" s="7">
        <f t="shared" si="8"/>
        <v>1.0468493793401019</v>
      </c>
      <c r="P94" s="2"/>
    </row>
    <row r="95" spans="1:16">
      <c r="A95">
        <v>7924.21875</v>
      </c>
      <c r="B95">
        <v>-69.993842999999998</v>
      </c>
      <c r="C95">
        <v>-73.206017000000003</v>
      </c>
      <c r="D95" s="7">
        <f t="shared" si="5"/>
        <v>-0.66384299999999996</v>
      </c>
      <c r="E95" s="7">
        <f t="shared" si="5"/>
        <v>-3.8760170000000045</v>
      </c>
      <c r="F95" s="7">
        <f t="shared" si="6"/>
        <v>0.85825373086848433</v>
      </c>
      <c r="G95" s="7">
        <f t="shared" si="6"/>
        <v>0.40963617288889387</v>
      </c>
      <c r="H95" s="7">
        <f t="shared" si="7"/>
        <v>7924.21875</v>
      </c>
      <c r="I95" s="7">
        <f t="shared" si="8"/>
        <v>0.44861755797959046</v>
      </c>
      <c r="P95" s="2"/>
    </row>
    <row r="96" spans="1:16">
      <c r="A96">
        <v>8010.3515620000007</v>
      </c>
      <c r="B96">
        <v>-70.428489999999996</v>
      </c>
      <c r="C96">
        <v>-74.415717999999998</v>
      </c>
      <c r="D96" s="7">
        <f t="shared" si="5"/>
        <v>-1.0984899999999982</v>
      </c>
      <c r="E96" s="7">
        <f t="shared" si="5"/>
        <v>-5.085718</v>
      </c>
      <c r="F96" s="7">
        <f t="shared" si="6"/>
        <v>0.77651705718475927</v>
      </c>
      <c r="G96" s="7">
        <f t="shared" si="6"/>
        <v>0.31004747582783565</v>
      </c>
      <c r="H96" s="7">
        <f t="shared" si="7"/>
        <v>8010.3515620000007</v>
      </c>
      <c r="I96" s="7">
        <f t="shared" si="8"/>
        <v>0.46646958135692362</v>
      </c>
      <c r="P96" s="2"/>
    </row>
    <row r="97" spans="1:16">
      <c r="A97">
        <v>8096.484375</v>
      </c>
      <c r="B97">
        <v>-71.493256000000002</v>
      </c>
      <c r="C97">
        <v>-74.475677000000005</v>
      </c>
      <c r="D97" s="7">
        <f t="shared" si="5"/>
        <v>-2.1632560000000041</v>
      </c>
      <c r="E97" s="7">
        <f t="shared" si="5"/>
        <v>-5.1456770000000063</v>
      </c>
      <c r="F97" s="7">
        <f t="shared" si="6"/>
        <v>0.60767924013626939</v>
      </c>
      <c r="G97" s="7">
        <f t="shared" si="6"/>
        <v>0.30579635186780274</v>
      </c>
      <c r="H97" s="7">
        <f t="shared" si="7"/>
        <v>8096.484375</v>
      </c>
      <c r="I97" s="7">
        <f t="shared" si="8"/>
        <v>0.30188288826846665</v>
      </c>
      <c r="P97" s="2"/>
    </row>
    <row r="98" spans="1:16">
      <c r="A98">
        <v>8182.6171880000002</v>
      </c>
      <c r="B98">
        <v>-69.906975000000003</v>
      </c>
      <c r="C98">
        <v>-74.373322000000002</v>
      </c>
      <c r="D98" s="7">
        <f t="shared" si="5"/>
        <v>-0.57697500000000446</v>
      </c>
      <c r="E98" s="7">
        <f t="shared" si="5"/>
        <v>-5.0433220000000034</v>
      </c>
      <c r="F98" s="7">
        <f t="shared" si="6"/>
        <v>0.87559344171962294</v>
      </c>
      <c r="G98" s="7">
        <f t="shared" si="6"/>
        <v>0.31308899316700778</v>
      </c>
      <c r="H98" s="7">
        <f t="shared" si="7"/>
        <v>8182.6171880000002</v>
      </c>
      <c r="I98" s="7">
        <f t="shared" si="8"/>
        <v>0.56250444855261517</v>
      </c>
      <c r="P98" s="2"/>
    </row>
    <row r="99" spans="1:16">
      <c r="A99">
        <v>8268.75</v>
      </c>
      <c r="B99">
        <v>-69.027473000000001</v>
      </c>
      <c r="C99">
        <v>-73.930267000000001</v>
      </c>
      <c r="D99" s="7">
        <f t="shared" si="5"/>
        <v>0.30252699999999777</v>
      </c>
      <c r="E99" s="7">
        <f t="shared" si="5"/>
        <v>-4.6002670000000023</v>
      </c>
      <c r="F99" s="7">
        <f t="shared" si="6"/>
        <v>1.0721429643707736</v>
      </c>
      <c r="G99" s="7">
        <f t="shared" si="6"/>
        <v>0.34671553406534222</v>
      </c>
      <c r="H99" s="7">
        <f t="shared" si="7"/>
        <v>8268.75</v>
      </c>
      <c r="I99" s="7">
        <f t="shared" si="8"/>
        <v>0.72542743030543133</v>
      </c>
      <c r="P99" s="2"/>
    </row>
    <row r="100" spans="1:16">
      <c r="A100">
        <v>8354.8828119999998</v>
      </c>
      <c r="B100">
        <v>-69.948409999999996</v>
      </c>
      <c r="C100">
        <v>-73.570198000000005</v>
      </c>
      <c r="D100" s="7">
        <f t="shared" si="5"/>
        <v>-0.61840999999999724</v>
      </c>
      <c r="E100" s="7">
        <f t="shared" si="5"/>
        <v>-4.2401980000000066</v>
      </c>
      <c r="F100" s="7">
        <f t="shared" si="6"/>
        <v>0.86727933817303604</v>
      </c>
      <c r="G100" s="7">
        <f t="shared" si="6"/>
        <v>0.37668662500287242</v>
      </c>
      <c r="H100" s="7">
        <f t="shared" si="7"/>
        <v>8354.8828119999998</v>
      </c>
      <c r="I100" s="7">
        <f t="shared" si="8"/>
        <v>0.49059271317016362</v>
      </c>
      <c r="P100" s="2"/>
    </row>
    <row r="101" spans="1:16">
      <c r="A101">
        <v>8441.015625</v>
      </c>
      <c r="B101">
        <v>-70.624701999999999</v>
      </c>
      <c r="C101">
        <v>-73.450149999999994</v>
      </c>
      <c r="D101" s="7">
        <f t="shared" si="5"/>
        <v>-1.2947020000000009</v>
      </c>
      <c r="E101" s="7">
        <f t="shared" si="5"/>
        <v>-4.1201499999999953</v>
      </c>
      <c r="F101" s="7">
        <f t="shared" si="6"/>
        <v>0.74221512459339456</v>
      </c>
      <c r="G101" s="7">
        <f t="shared" si="6"/>
        <v>0.38724426974739484</v>
      </c>
      <c r="H101" s="7">
        <f t="shared" si="7"/>
        <v>8441.015625</v>
      </c>
      <c r="I101" s="7">
        <f t="shared" si="8"/>
        <v>0.35497085484599972</v>
      </c>
      <c r="P101" s="2"/>
    </row>
    <row r="102" spans="1:16">
      <c r="A102">
        <v>8527.1484380000002</v>
      </c>
      <c r="B102">
        <v>-69.786941999999996</v>
      </c>
      <c r="C102">
        <v>-73.921158000000005</v>
      </c>
      <c r="D102" s="7">
        <f t="shared" si="5"/>
        <v>-0.45694199999999796</v>
      </c>
      <c r="E102" s="7">
        <f t="shared" si="5"/>
        <v>-4.5911580000000072</v>
      </c>
      <c r="F102" s="7">
        <f t="shared" si="6"/>
        <v>0.90013116826885287</v>
      </c>
      <c r="G102" s="7">
        <f t="shared" si="6"/>
        <v>0.3474435069789189</v>
      </c>
      <c r="H102" s="7">
        <f t="shared" si="7"/>
        <v>8527.1484380000002</v>
      </c>
      <c r="I102" s="7">
        <f t="shared" si="8"/>
        <v>0.55268766128993396</v>
      </c>
      <c r="P102" s="2"/>
    </row>
    <row r="103" spans="1:16">
      <c r="A103">
        <v>8613.28125</v>
      </c>
      <c r="B103">
        <v>-68.569748000000004</v>
      </c>
      <c r="C103">
        <v>-74.793266000000003</v>
      </c>
      <c r="D103" s="7">
        <f t="shared" si="5"/>
        <v>0.76025199999999415</v>
      </c>
      <c r="E103" s="7">
        <f t="shared" si="5"/>
        <v>-5.4632660000000044</v>
      </c>
      <c r="F103" s="7">
        <f t="shared" si="6"/>
        <v>1.1913111320222824</v>
      </c>
      <c r="G103" s="7">
        <f t="shared" si="6"/>
        <v>0.28423228077266904</v>
      </c>
      <c r="H103" s="7">
        <f t="shared" si="7"/>
        <v>8613.28125</v>
      </c>
      <c r="I103" s="7">
        <f t="shared" si="8"/>
        <v>0.9070788512496134</v>
      </c>
      <c r="P103" s="2"/>
    </row>
    <row r="104" spans="1:16">
      <c r="A104">
        <v>8699.4140619999998</v>
      </c>
      <c r="B104">
        <v>-67.721901000000003</v>
      </c>
      <c r="C104">
        <v>-73.914505000000005</v>
      </c>
      <c r="D104" s="7">
        <f t="shared" si="5"/>
        <v>1.6080989999999957</v>
      </c>
      <c r="E104" s="7">
        <f t="shared" si="5"/>
        <v>-4.5845050000000072</v>
      </c>
      <c r="F104" s="7">
        <f t="shared" si="6"/>
        <v>1.4481378338349489</v>
      </c>
      <c r="G104" s="7">
        <f t="shared" si="6"/>
        <v>0.34797616700328005</v>
      </c>
      <c r="H104" s="7">
        <f t="shared" si="7"/>
        <v>8699.4140619999998</v>
      </c>
      <c r="I104" s="7">
        <f t="shared" si="8"/>
        <v>1.1001616668316689</v>
      </c>
      <c r="P104" s="2"/>
    </row>
    <row r="105" spans="1:16">
      <c r="A105">
        <v>8785.546875</v>
      </c>
      <c r="B105">
        <v>-69.644301999999996</v>
      </c>
      <c r="C105">
        <v>-74.674430999999998</v>
      </c>
      <c r="D105" s="7">
        <f t="shared" si="5"/>
        <v>-0.31430199999999786</v>
      </c>
      <c r="E105" s="7">
        <f t="shared" si="5"/>
        <v>-5.3444310000000002</v>
      </c>
      <c r="F105" s="7">
        <f t="shared" si="6"/>
        <v>0.9301860026439126</v>
      </c>
      <c r="G105" s="7">
        <f t="shared" si="6"/>
        <v>0.29211704583946846</v>
      </c>
      <c r="H105" s="7">
        <f t="shared" si="7"/>
        <v>8785.546875</v>
      </c>
      <c r="I105" s="7">
        <f t="shared" si="8"/>
        <v>0.6380689568044442</v>
      </c>
      <c r="P105" s="2"/>
    </row>
    <row r="106" spans="1:16">
      <c r="A106">
        <v>8871.6796880000002</v>
      </c>
      <c r="B106">
        <v>-71.159767000000002</v>
      </c>
      <c r="C106">
        <v>-73.814423000000005</v>
      </c>
      <c r="D106" s="7">
        <f t="shared" si="5"/>
        <v>-1.8297670000000039</v>
      </c>
      <c r="E106" s="7">
        <f t="shared" si="5"/>
        <v>-4.4844230000000067</v>
      </c>
      <c r="F106" s="7">
        <f t="shared" si="6"/>
        <v>0.65618046959342902</v>
      </c>
      <c r="G106" s="7">
        <f t="shared" si="6"/>
        <v>0.35608829648524853</v>
      </c>
      <c r="H106" s="7">
        <f t="shared" si="7"/>
        <v>8871.6796880000002</v>
      </c>
      <c r="I106" s="7">
        <f t="shared" si="8"/>
        <v>0.30009217310818048</v>
      </c>
      <c r="P106" s="2"/>
    </row>
    <row r="107" spans="1:16">
      <c r="A107">
        <v>8957.8125</v>
      </c>
      <c r="B107">
        <v>-70.067206999999996</v>
      </c>
      <c r="C107">
        <v>-73.574516000000003</v>
      </c>
      <c r="D107" s="7">
        <f t="shared" si="5"/>
        <v>-0.73720699999999795</v>
      </c>
      <c r="E107" s="7">
        <f t="shared" si="5"/>
        <v>-4.2445160000000044</v>
      </c>
      <c r="F107" s="7">
        <f t="shared" si="6"/>
        <v>0.84387729091699948</v>
      </c>
      <c r="G107" s="7">
        <f t="shared" si="6"/>
        <v>0.3763122880984901</v>
      </c>
      <c r="H107" s="7">
        <f t="shared" si="7"/>
        <v>8957.8125</v>
      </c>
      <c r="I107" s="7">
        <f t="shared" si="8"/>
        <v>0.46756500281850938</v>
      </c>
      <c r="P107" s="2"/>
    </row>
    <row r="108" spans="1:16">
      <c r="A108">
        <v>9043.9453119999998</v>
      </c>
      <c r="B108">
        <v>-69.820098999999999</v>
      </c>
      <c r="C108">
        <v>-73.536704999999998</v>
      </c>
      <c r="D108" s="7">
        <f t="shared" si="5"/>
        <v>-0.49009900000000073</v>
      </c>
      <c r="E108" s="7">
        <f t="shared" si="5"/>
        <v>-4.2067049999999995</v>
      </c>
      <c r="F108" s="7">
        <f t="shared" si="6"/>
        <v>0.89328512053767728</v>
      </c>
      <c r="G108" s="7">
        <f t="shared" si="6"/>
        <v>0.3796028811309049</v>
      </c>
      <c r="H108" s="7">
        <f t="shared" si="7"/>
        <v>9043.9453119999998</v>
      </c>
      <c r="I108" s="7">
        <f t="shared" si="8"/>
        <v>0.51368223940677238</v>
      </c>
      <c r="P108" s="2"/>
    </row>
    <row r="109" spans="1:16">
      <c r="A109">
        <v>9130.078125</v>
      </c>
      <c r="B109">
        <v>-69.777443000000005</v>
      </c>
      <c r="C109">
        <v>-73.629456000000005</v>
      </c>
      <c r="D109" s="7">
        <f t="shared" si="5"/>
        <v>-0.44744300000000692</v>
      </c>
      <c r="E109" s="7">
        <f t="shared" si="5"/>
        <v>-4.2994560000000064</v>
      </c>
      <c r="F109" s="7">
        <f t="shared" si="6"/>
        <v>0.90210211284975472</v>
      </c>
      <c r="G109" s="7">
        <f t="shared" si="6"/>
        <v>0.37158177074854359</v>
      </c>
      <c r="H109" s="7">
        <f t="shared" si="7"/>
        <v>9130.078125</v>
      </c>
      <c r="I109" s="7">
        <f t="shared" si="8"/>
        <v>0.53052034210121113</v>
      </c>
      <c r="P109" s="2"/>
    </row>
    <row r="110" spans="1:16">
      <c r="A110">
        <v>9216.2109380000002</v>
      </c>
      <c r="B110">
        <v>-71.210114000000004</v>
      </c>
      <c r="C110">
        <v>-73.364852999999997</v>
      </c>
      <c r="D110" s="7">
        <f t="shared" si="5"/>
        <v>-1.8801140000000061</v>
      </c>
      <c r="E110" s="7">
        <f t="shared" si="5"/>
        <v>-4.0348529999999982</v>
      </c>
      <c r="F110" s="7">
        <f t="shared" si="6"/>
        <v>0.64861740746155794</v>
      </c>
      <c r="G110" s="7">
        <f t="shared" si="6"/>
        <v>0.39492506654674242</v>
      </c>
      <c r="H110" s="7">
        <f t="shared" si="7"/>
        <v>9216.2109380000002</v>
      </c>
      <c r="I110" s="7">
        <f t="shared" si="8"/>
        <v>0.25369234091481552</v>
      </c>
      <c r="P110" s="2"/>
    </row>
    <row r="111" spans="1:16">
      <c r="A111">
        <v>9302.34375</v>
      </c>
      <c r="B111">
        <v>-71.331062000000003</v>
      </c>
      <c r="C111">
        <v>-74.249343999999994</v>
      </c>
      <c r="D111" s="7">
        <f t="shared" si="5"/>
        <v>-2.0010620000000046</v>
      </c>
      <c r="E111" s="7">
        <f t="shared" si="5"/>
        <v>-4.9193439999999953</v>
      </c>
      <c r="F111" s="7">
        <f t="shared" si="6"/>
        <v>0.63080307248135625</v>
      </c>
      <c r="G111" s="7">
        <f t="shared" si="6"/>
        <v>0.32215553691260418</v>
      </c>
      <c r="H111" s="7">
        <f t="shared" si="7"/>
        <v>9302.34375</v>
      </c>
      <c r="I111" s="7">
        <f t="shared" si="8"/>
        <v>0.30864753556875207</v>
      </c>
      <c r="P111" s="2"/>
    </row>
    <row r="112" spans="1:16">
      <c r="A112">
        <v>9388.4765619999998</v>
      </c>
      <c r="B112">
        <v>-70.948204000000004</v>
      </c>
      <c r="C112">
        <v>-73.835166999999998</v>
      </c>
      <c r="D112" s="7">
        <f t="shared" si="5"/>
        <v>-1.6182040000000057</v>
      </c>
      <c r="E112" s="7">
        <f t="shared" si="5"/>
        <v>-4.5051670000000001</v>
      </c>
      <c r="F112" s="7">
        <f t="shared" si="6"/>
        <v>0.68893714345858603</v>
      </c>
      <c r="G112" s="7">
        <f t="shared" si="6"/>
        <v>0.35439150254191254</v>
      </c>
      <c r="H112" s="7">
        <f t="shared" si="7"/>
        <v>9388.4765619999998</v>
      </c>
      <c r="I112" s="7">
        <f t="shared" si="8"/>
        <v>0.33454564091667349</v>
      </c>
      <c r="P112" s="2"/>
    </row>
    <row r="113" spans="1:16">
      <c r="A113">
        <v>9474.609375</v>
      </c>
      <c r="B113">
        <v>-69.41782400000001</v>
      </c>
      <c r="C113">
        <v>-73.128540000000001</v>
      </c>
      <c r="D113" s="7">
        <f t="shared" si="5"/>
        <v>-8.7824000000011893E-2</v>
      </c>
      <c r="E113" s="7">
        <f t="shared" si="5"/>
        <v>-3.7985400000000027</v>
      </c>
      <c r="F113" s="7">
        <f t="shared" si="6"/>
        <v>0.97998087450349691</v>
      </c>
      <c r="G113" s="7">
        <f t="shared" si="6"/>
        <v>0.41700954910457921</v>
      </c>
      <c r="H113" s="7">
        <f t="shared" si="7"/>
        <v>9474.609375</v>
      </c>
      <c r="I113" s="7">
        <f t="shared" si="8"/>
        <v>0.5629713253989177</v>
      </c>
      <c r="P113" s="2"/>
    </row>
    <row r="114" spans="1:16">
      <c r="A114">
        <v>9560.7421880000002</v>
      </c>
      <c r="B114">
        <v>-69.535820000000001</v>
      </c>
      <c r="C114">
        <v>-74.916831999999999</v>
      </c>
      <c r="D114" s="7">
        <f t="shared" si="5"/>
        <v>-0.20582000000000278</v>
      </c>
      <c r="E114" s="7">
        <f t="shared" si="5"/>
        <v>-5.5868320000000011</v>
      </c>
      <c r="F114" s="7">
        <f t="shared" si="6"/>
        <v>0.95371365327958202</v>
      </c>
      <c r="G114" s="7">
        <f t="shared" si="6"/>
        <v>0.27625923191100049</v>
      </c>
      <c r="H114" s="7">
        <f t="shared" si="7"/>
        <v>9560.7421880000002</v>
      </c>
      <c r="I114" s="7">
        <f t="shared" si="8"/>
        <v>0.67745442136858158</v>
      </c>
      <c r="P114" s="2"/>
    </row>
    <row r="115" spans="1:16">
      <c r="A115">
        <v>9646.875</v>
      </c>
      <c r="B115">
        <v>-68.299605999999997</v>
      </c>
      <c r="C115">
        <v>-73.384354000000002</v>
      </c>
      <c r="D115" s="7">
        <f t="shared" si="5"/>
        <v>1.0303940000000011</v>
      </c>
      <c r="E115" s="7">
        <f t="shared" si="5"/>
        <v>-4.0543540000000036</v>
      </c>
      <c r="F115" s="7">
        <f t="shared" si="6"/>
        <v>1.2677668748004827</v>
      </c>
      <c r="G115" s="7">
        <f t="shared" si="6"/>
        <v>0.39315572129116433</v>
      </c>
      <c r="H115" s="7">
        <f t="shared" si="7"/>
        <v>9646.875</v>
      </c>
      <c r="I115" s="7">
        <f t="shared" si="8"/>
        <v>0.8746111535093184</v>
      </c>
      <c r="P115" s="2"/>
    </row>
    <row r="116" spans="1:16">
      <c r="A116">
        <v>9733.0078119999998</v>
      </c>
      <c r="B116">
        <v>-66.67166899999998</v>
      </c>
      <c r="C116">
        <v>-73.245475999999996</v>
      </c>
      <c r="D116" s="7">
        <f t="shared" si="5"/>
        <v>2.6583310000000182</v>
      </c>
      <c r="E116" s="7">
        <f t="shared" si="5"/>
        <v>-3.9154759999999982</v>
      </c>
      <c r="F116" s="7">
        <f t="shared" si="6"/>
        <v>1.8443065133003942</v>
      </c>
      <c r="G116" s="7">
        <f t="shared" si="6"/>
        <v>0.40593116951884617</v>
      </c>
      <c r="H116" s="7">
        <f t="shared" si="7"/>
        <v>9733.0078119999998</v>
      </c>
      <c r="I116" s="7">
        <f t="shared" si="8"/>
        <v>1.4383753437815481</v>
      </c>
      <c r="P116" s="2"/>
    </row>
    <row r="117" spans="1:16">
      <c r="A117">
        <v>9819.140625</v>
      </c>
      <c r="B117">
        <v>-65.928314</v>
      </c>
      <c r="C117">
        <v>-74.554558</v>
      </c>
      <c r="D117" s="7">
        <f t="shared" si="5"/>
        <v>3.401685999999998</v>
      </c>
      <c r="E117" s="7">
        <f t="shared" si="5"/>
        <v>-5.2245580000000018</v>
      </c>
      <c r="F117" s="7">
        <f t="shared" si="6"/>
        <v>2.1886111125625263</v>
      </c>
      <c r="G117" s="7">
        <f t="shared" si="6"/>
        <v>0.30029230255817546</v>
      </c>
      <c r="H117" s="7">
        <f t="shared" si="7"/>
        <v>9819.140625</v>
      </c>
      <c r="I117" s="7">
        <f t="shared" si="8"/>
        <v>1.8883188100043509</v>
      </c>
      <c r="P117" s="2"/>
    </row>
    <row r="118" spans="1:16">
      <c r="A118">
        <v>9905.2734380000002</v>
      </c>
      <c r="B118">
        <v>-66.939644000000001</v>
      </c>
      <c r="C118">
        <v>-74.881270999999998</v>
      </c>
      <c r="D118" s="7">
        <f t="shared" si="5"/>
        <v>2.390355999999997</v>
      </c>
      <c r="E118" s="7">
        <f t="shared" si="5"/>
        <v>-5.5512709999999998</v>
      </c>
      <c r="F118" s="7">
        <f t="shared" si="6"/>
        <v>1.7339461270114918</v>
      </c>
      <c r="G118" s="7">
        <f t="shared" si="6"/>
        <v>0.27853059057084101</v>
      </c>
      <c r="H118" s="7">
        <f t="shared" si="7"/>
        <v>9905.2734380000002</v>
      </c>
      <c r="I118" s="7">
        <f t="shared" si="8"/>
        <v>1.4554155364406507</v>
      </c>
      <c r="P118" s="2"/>
    </row>
    <row r="119" spans="1:16">
      <c r="A119">
        <v>9991.40625</v>
      </c>
      <c r="B119">
        <v>-68.684028999999995</v>
      </c>
      <c r="C119">
        <v>-75.372437000000005</v>
      </c>
      <c r="D119" s="7">
        <f t="shared" si="5"/>
        <v>0.64597100000000296</v>
      </c>
      <c r="E119" s="7">
        <f t="shared" si="5"/>
        <v>-6.0424370000000067</v>
      </c>
      <c r="F119" s="7">
        <f t="shared" si="6"/>
        <v>1.1603716242102668</v>
      </c>
      <c r="G119" s="7">
        <f t="shared" si="6"/>
        <v>0.24874611126887863</v>
      </c>
      <c r="H119" s="7">
        <f t="shared" si="7"/>
        <v>9991.40625</v>
      </c>
      <c r="I119" s="7">
        <f t="shared" si="8"/>
        <v>0.91162551294138816</v>
      </c>
      <c r="P119" s="2"/>
    </row>
    <row r="120" spans="1:16">
      <c r="A120">
        <v>10077.539062</v>
      </c>
      <c r="B120">
        <v>-71.351555000000005</v>
      </c>
      <c r="C120">
        <v>-75.053955000000002</v>
      </c>
      <c r="D120" s="7">
        <f t="shared" si="5"/>
        <v>-2.0215550000000064</v>
      </c>
      <c r="E120" s="7">
        <f t="shared" si="5"/>
        <v>-5.7239550000000037</v>
      </c>
      <c r="F120" s="7">
        <f t="shared" si="6"/>
        <v>0.62783352152727701</v>
      </c>
      <c r="G120" s="7">
        <f t="shared" si="6"/>
        <v>0.26767295907716387</v>
      </c>
      <c r="H120" s="7">
        <f t="shared" si="7"/>
        <v>10077.539062</v>
      </c>
      <c r="I120" s="7">
        <f t="shared" si="8"/>
        <v>0.36016056245011313</v>
      </c>
      <c r="P120" s="2"/>
    </row>
    <row r="121" spans="1:16">
      <c r="A121">
        <v>10163.671875</v>
      </c>
      <c r="B121">
        <v>-71.916626000000008</v>
      </c>
      <c r="C121">
        <v>-74.567206999999996</v>
      </c>
      <c r="D121" s="7">
        <f t="shared" si="5"/>
        <v>-2.5866260000000096</v>
      </c>
      <c r="E121" s="7">
        <f t="shared" si="5"/>
        <v>-5.2372069999999979</v>
      </c>
      <c r="F121" s="7">
        <f t="shared" si="6"/>
        <v>0.5512357808803704</v>
      </c>
      <c r="G121" s="7">
        <f t="shared" si="6"/>
        <v>0.29941896168750848</v>
      </c>
      <c r="H121" s="7">
        <f t="shared" si="7"/>
        <v>10163.671875</v>
      </c>
      <c r="I121" s="7">
        <f t="shared" si="8"/>
        <v>0.25181681919286192</v>
      </c>
      <c r="P121" s="2"/>
    </row>
    <row r="122" spans="1:16">
      <c r="A122">
        <v>10249.804688</v>
      </c>
      <c r="B122">
        <v>-71.583076000000005</v>
      </c>
      <c r="C122">
        <v>-75.02990699999998</v>
      </c>
      <c r="D122" s="7">
        <f t="shared" si="5"/>
        <v>-2.2530760000000072</v>
      </c>
      <c r="E122" s="7">
        <f t="shared" si="5"/>
        <v>-5.6999069999999818</v>
      </c>
      <c r="F122" s="7">
        <f t="shared" si="6"/>
        <v>0.5952404001930941</v>
      </c>
      <c r="G122" s="7">
        <f t="shared" si="6"/>
        <v>0.26915924411816738</v>
      </c>
      <c r="H122" s="7">
        <f t="shared" si="7"/>
        <v>10249.804688</v>
      </c>
      <c r="I122" s="7">
        <f t="shared" si="8"/>
        <v>0.32608115607492671</v>
      </c>
      <c r="P122" s="2"/>
    </row>
    <row r="123" spans="1:16">
      <c r="A123">
        <v>10335.9375</v>
      </c>
      <c r="B123">
        <v>-71.046683999999999</v>
      </c>
      <c r="C123">
        <v>-74.866211000000007</v>
      </c>
      <c r="D123" s="7">
        <f t="shared" si="5"/>
        <v>-1.7166840000000008</v>
      </c>
      <c r="E123" s="7">
        <f t="shared" si="5"/>
        <v>-5.5362110000000087</v>
      </c>
      <c r="F123" s="7">
        <f t="shared" si="6"/>
        <v>0.67349069522641147</v>
      </c>
      <c r="G123" s="7">
        <f t="shared" si="6"/>
        <v>0.27949812577990824</v>
      </c>
      <c r="H123" s="7">
        <f t="shared" si="7"/>
        <v>10335.9375</v>
      </c>
      <c r="I123" s="7">
        <f t="shared" si="8"/>
        <v>0.39399256944650324</v>
      </c>
      <c r="P123" s="2"/>
    </row>
    <row r="124" spans="1:16">
      <c r="A124">
        <v>10422.070312</v>
      </c>
      <c r="B124">
        <v>-71.622871000000004</v>
      </c>
      <c r="C124">
        <v>-74.655624000000003</v>
      </c>
      <c r="D124" s="7">
        <f t="shared" si="5"/>
        <v>-2.2928710000000052</v>
      </c>
      <c r="E124" s="7">
        <f t="shared" si="5"/>
        <v>-5.3256240000000048</v>
      </c>
      <c r="F124" s="7">
        <f t="shared" si="6"/>
        <v>0.58981104359238912</v>
      </c>
      <c r="G124" s="7">
        <f t="shared" si="6"/>
        <v>0.29338479345568697</v>
      </c>
      <c r="H124" s="7">
        <f t="shared" si="7"/>
        <v>10422.070312</v>
      </c>
      <c r="I124" s="7">
        <f t="shared" si="8"/>
        <v>0.29642625013670215</v>
      </c>
      <c r="P124" s="2"/>
    </row>
    <row r="125" spans="1:16">
      <c r="A125">
        <v>10508.203125</v>
      </c>
      <c r="B125">
        <v>-72.271049000000005</v>
      </c>
      <c r="C125">
        <v>-75.208686999999998</v>
      </c>
      <c r="D125" s="7">
        <f t="shared" si="5"/>
        <v>-2.9410490000000067</v>
      </c>
      <c r="E125" s="7">
        <f t="shared" si="5"/>
        <v>-5.8786869999999993</v>
      </c>
      <c r="F125" s="7">
        <f t="shared" si="6"/>
        <v>0.50803671595343969</v>
      </c>
      <c r="G125" s="7">
        <f t="shared" si="6"/>
        <v>0.25830410018924793</v>
      </c>
      <c r="H125" s="7">
        <f t="shared" si="7"/>
        <v>10508.203125</v>
      </c>
      <c r="I125" s="7">
        <f t="shared" si="8"/>
        <v>0.24973261576419176</v>
      </c>
      <c r="P125" s="2"/>
    </row>
    <row r="126" spans="1:16">
      <c r="A126">
        <v>10594.335938</v>
      </c>
      <c r="B126">
        <v>-70.242393000000007</v>
      </c>
      <c r="C126">
        <v>-75.550658999999996</v>
      </c>
      <c r="D126" s="7">
        <f t="shared" si="5"/>
        <v>-0.91239300000000867</v>
      </c>
      <c r="E126" s="7">
        <f t="shared" si="5"/>
        <v>-6.2206589999999977</v>
      </c>
      <c r="F126" s="7">
        <f t="shared" si="6"/>
        <v>0.81051433441188858</v>
      </c>
      <c r="G126" s="7">
        <f t="shared" si="6"/>
        <v>0.23874489830636103</v>
      </c>
      <c r="H126" s="7">
        <f t="shared" si="7"/>
        <v>10594.335938</v>
      </c>
      <c r="I126" s="7">
        <f t="shared" si="8"/>
        <v>0.57176943610552755</v>
      </c>
      <c r="P126" s="2"/>
    </row>
    <row r="127" spans="1:16">
      <c r="A127">
        <v>10680.46875</v>
      </c>
      <c r="B127">
        <v>-70.120757999999995</v>
      </c>
      <c r="C127">
        <v>-76.613799999999998</v>
      </c>
      <c r="D127" s="7">
        <f t="shared" si="5"/>
        <v>-0.79075799999999674</v>
      </c>
      <c r="E127" s="7">
        <f t="shared" si="5"/>
        <v>-7.2837999999999994</v>
      </c>
      <c r="F127" s="7">
        <f t="shared" si="6"/>
        <v>0.83353568997943139</v>
      </c>
      <c r="G127" s="7">
        <f t="shared" si="6"/>
        <v>0.18690460424207314</v>
      </c>
      <c r="H127" s="7">
        <f t="shared" si="7"/>
        <v>10680.46875</v>
      </c>
      <c r="I127" s="7">
        <f t="shared" si="8"/>
        <v>0.64663108573735828</v>
      </c>
      <c r="P127" s="2"/>
    </row>
    <row r="128" spans="1:16">
      <c r="A128">
        <v>10766.601562</v>
      </c>
      <c r="B128">
        <v>-70.837935999999999</v>
      </c>
      <c r="C128">
        <v>-75.914612000000005</v>
      </c>
      <c r="D128" s="7">
        <f t="shared" si="5"/>
        <v>-1.5079360000000008</v>
      </c>
      <c r="E128" s="7">
        <f t="shared" si="5"/>
        <v>-6.584612000000007</v>
      </c>
      <c r="F128" s="7">
        <f t="shared" si="6"/>
        <v>0.70665331397655218</v>
      </c>
      <c r="G128" s="7">
        <f t="shared" si="6"/>
        <v>0.21955270894304574</v>
      </c>
      <c r="H128" s="7">
        <f t="shared" si="7"/>
        <v>10766.601562</v>
      </c>
      <c r="I128" s="7">
        <f t="shared" si="8"/>
        <v>0.48710060503350644</v>
      </c>
      <c r="P128" s="2"/>
    </row>
    <row r="129" spans="1:16">
      <c r="A129">
        <v>10852.734375</v>
      </c>
      <c r="B129">
        <v>-70.347130000000007</v>
      </c>
      <c r="C129">
        <v>-75.872467</v>
      </c>
      <c r="D129" s="7">
        <f t="shared" si="5"/>
        <v>-1.0171300000000087</v>
      </c>
      <c r="E129" s="7">
        <f t="shared" si="5"/>
        <v>-6.542467000000002</v>
      </c>
      <c r="F129" s="7">
        <f t="shared" si="6"/>
        <v>0.79120131427126761</v>
      </c>
      <c r="G129" s="7">
        <f t="shared" si="6"/>
        <v>0.22169367361457587</v>
      </c>
      <c r="H129" s="7">
        <f t="shared" si="7"/>
        <v>10852.734375</v>
      </c>
      <c r="I129" s="7">
        <f t="shared" si="8"/>
        <v>0.56950764065669168</v>
      </c>
      <c r="P129" s="2"/>
    </row>
    <row r="130" spans="1:16">
      <c r="A130">
        <v>10938.867188</v>
      </c>
      <c r="B130">
        <v>-71.367301999999995</v>
      </c>
      <c r="C130">
        <v>-76.437820000000002</v>
      </c>
      <c r="D130" s="7">
        <f t="shared" si="5"/>
        <v>-2.0373019999999968</v>
      </c>
      <c r="E130" s="7">
        <f t="shared" si="5"/>
        <v>-7.1078200000000038</v>
      </c>
      <c r="F130" s="7">
        <f t="shared" si="6"/>
        <v>0.62556119413351663</v>
      </c>
      <c r="G130" s="7">
        <f t="shared" si="6"/>
        <v>0.19463368266004705</v>
      </c>
      <c r="H130" s="7">
        <f t="shared" si="7"/>
        <v>10938.867188</v>
      </c>
      <c r="I130" s="7">
        <f t="shared" si="8"/>
        <v>0.43092751147346958</v>
      </c>
      <c r="P130" s="2"/>
    </row>
    <row r="131" spans="1:16">
      <c r="A131">
        <v>11025</v>
      </c>
      <c r="B131">
        <v>-72.075607000000005</v>
      </c>
      <c r="C131">
        <v>-76.224945000000005</v>
      </c>
      <c r="D131" s="7">
        <f t="shared" si="5"/>
        <v>-2.7456070000000068</v>
      </c>
      <c r="E131" s="7">
        <f t="shared" si="5"/>
        <v>-6.894945000000007</v>
      </c>
      <c r="F131" s="7">
        <f t="shared" si="6"/>
        <v>0.53142171914147396</v>
      </c>
      <c r="G131" s="7">
        <f t="shared" si="6"/>
        <v>0.20441158229668807</v>
      </c>
      <c r="H131" s="7">
        <f t="shared" si="7"/>
        <v>11025</v>
      </c>
      <c r="I131" s="7">
        <f t="shared" si="8"/>
        <v>0.32701013684478586</v>
      </c>
      <c r="P131" s="2"/>
    </row>
    <row r="132" spans="1:16">
      <c r="A132">
        <v>11111.132812</v>
      </c>
      <c r="B132">
        <v>-72.912864999999996</v>
      </c>
      <c r="C132">
        <v>-76.057937999999979</v>
      </c>
      <c r="D132" s="7">
        <f t="shared" si="5"/>
        <v>-3.5828649999999982</v>
      </c>
      <c r="E132" s="7">
        <f t="shared" si="5"/>
        <v>-6.7279379999999804</v>
      </c>
      <c r="F132" s="7">
        <f t="shared" si="6"/>
        <v>0.43824149858455819</v>
      </c>
      <c r="G132" s="7">
        <f t="shared" si="6"/>
        <v>0.21242528030638372</v>
      </c>
      <c r="H132" s="7">
        <f t="shared" si="7"/>
        <v>11111.132812</v>
      </c>
      <c r="I132" s="7">
        <f t="shared" si="8"/>
        <v>0.22581621827817447</v>
      </c>
      <c r="P132" s="2"/>
    </row>
    <row r="133" spans="1:16">
      <c r="A133">
        <v>11197.265625</v>
      </c>
      <c r="B133">
        <v>-71.825478000000004</v>
      </c>
      <c r="C133">
        <v>-75.930465999999996</v>
      </c>
      <c r="D133" s="7">
        <f t="shared" ref="D133:E196" si="9">69.33+B133</f>
        <v>-2.4954780000000056</v>
      </c>
      <c r="E133" s="7">
        <f t="shared" si="9"/>
        <v>-6.6004659999999973</v>
      </c>
      <c r="F133" s="7">
        <f t="shared" ref="F133:G196" si="10">10^(D133/10)</f>
        <v>0.56292715621344624</v>
      </c>
      <c r="G133" s="7">
        <f t="shared" si="10"/>
        <v>0.21875268887030908</v>
      </c>
      <c r="H133" s="7">
        <f t="shared" si="7"/>
        <v>11197.265625</v>
      </c>
      <c r="I133" s="7">
        <f t="shared" si="8"/>
        <v>0.34417446734313717</v>
      </c>
      <c r="P133" s="2"/>
    </row>
    <row r="134" spans="1:16">
      <c r="A134">
        <v>11283.398438</v>
      </c>
      <c r="B134">
        <v>-70.483199999999997</v>
      </c>
      <c r="C134">
        <v>-75.173630000000003</v>
      </c>
      <c r="D134" s="7">
        <f t="shared" si="9"/>
        <v>-1.1531999999999982</v>
      </c>
      <c r="E134" s="7">
        <f t="shared" si="9"/>
        <v>-5.8436300000000045</v>
      </c>
      <c r="F134" s="7">
        <f t="shared" si="10"/>
        <v>0.76679628477602579</v>
      </c>
      <c r="G134" s="7">
        <f t="shared" si="10"/>
        <v>0.26039761369242936</v>
      </c>
      <c r="H134" s="7">
        <f t="shared" ref="H134:H197" si="11">A134</f>
        <v>11283.398438</v>
      </c>
      <c r="I134" s="7">
        <f t="shared" si="8"/>
        <v>0.50639867108359637</v>
      </c>
      <c r="P134" s="2"/>
    </row>
    <row r="135" spans="1:16">
      <c r="A135">
        <v>11369.53125</v>
      </c>
      <c r="B135">
        <v>-70.082687000000007</v>
      </c>
      <c r="C135">
        <v>-75.660567999999998</v>
      </c>
      <c r="D135" s="7">
        <f t="shared" si="9"/>
        <v>-0.75268700000000877</v>
      </c>
      <c r="E135" s="7">
        <f t="shared" si="9"/>
        <v>-6.3305679999999995</v>
      </c>
      <c r="F135" s="7">
        <f t="shared" si="10"/>
        <v>0.84087472759633786</v>
      </c>
      <c r="G135" s="7">
        <f t="shared" si="10"/>
        <v>0.23277867938921862</v>
      </c>
      <c r="H135" s="7">
        <f t="shared" si="11"/>
        <v>11369.53125</v>
      </c>
      <c r="I135" s="7">
        <f t="shared" ref="I135:I198" si="12">F135-G135</f>
        <v>0.60809604820711927</v>
      </c>
      <c r="P135" s="2"/>
    </row>
    <row r="136" spans="1:16">
      <c r="A136">
        <v>11455.664062</v>
      </c>
      <c r="B136">
        <v>-68.957740999999999</v>
      </c>
      <c r="C136">
        <v>-75.601462999999995</v>
      </c>
      <c r="D136" s="7">
        <f t="shared" si="9"/>
        <v>0.37225899999999967</v>
      </c>
      <c r="E136" s="7">
        <f t="shared" si="9"/>
        <v>-6.2714629999999971</v>
      </c>
      <c r="F136" s="7">
        <f t="shared" si="10"/>
        <v>1.0894966519833558</v>
      </c>
      <c r="G136" s="7">
        <f t="shared" si="10"/>
        <v>0.23596831970478535</v>
      </c>
      <c r="H136" s="7">
        <f t="shared" si="11"/>
        <v>11455.664062</v>
      </c>
      <c r="I136" s="7">
        <f t="shared" si="12"/>
        <v>0.85352833227857039</v>
      </c>
      <c r="P136" s="2"/>
    </row>
    <row r="137" spans="1:16">
      <c r="A137">
        <v>11541.796875</v>
      </c>
      <c r="B137">
        <v>-69.893265</v>
      </c>
      <c r="C137">
        <v>-75.425094999999999</v>
      </c>
      <c r="D137" s="7">
        <f t="shared" si="9"/>
        <v>-0.56326500000000124</v>
      </c>
      <c r="E137" s="7">
        <f t="shared" si="9"/>
        <v>-6.0950950000000006</v>
      </c>
      <c r="F137" s="7">
        <f t="shared" si="10"/>
        <v>0.87836192129498347</v>
      </c>
      <c r="G137" s="7">
        <f t="shared" si="10"/>
        <v>0.24574828742744839</v>
      </c>
      <c r="H137" s="7">
        <f t="shared" si="11"/>
        <v>11541.796875</v>
      </c>
      <c r="I137" s="7">
        <f t="shared" si="12"/>
        <v>0.63261363386753511</v>
      </c>
      <c r="P137" s="2"/>
    </row>
    <row r="138" spans="1:16">
      <c r="A138">
        <v>11627.929688</v>
      </c>
      <c r="B138">
        <v>-71.500664</v>
      </c>
      <c r="C138">
        <v>-75.973656000000005</v>
      </c>
      <c r="D138" s="7">
        <f t="shared" si="9"/>
        <v>-2.1706640000000021</v>
      </c>
      <c r="E138" s="7">
        <f t="shared" si="9"/>
        <v>-6.6436560000000071</v>
      </c>
      <c r="F138" s="7">
        <f t="shared" si="10"/>
        <v>0.6066435717609826</v>
      </c>
      <c r="G138" s="7">
        <f t="shared" si="10"/>
        <v>0.21658800449506282</v>
      </c>
      <c r="H138" s="7">
        <f t="shared" si="11"/>
        <v>11627.929688</v>
      </c>
      <c r="I138" s="7">
        <f t="shared" si="12"/>
        <v>0.39005556726591978</v>
      </c>
      <c r="P138" s="2"/>
    </row>
    <row r="139" spans="1:16">
      <c r="A139">
        <v>11714.0625</v>
      </c>
      <c r="B139">
        <v>-72.178246000000001</v>
      </c>
      <c r="C139">
        <v>-76.540215000000003</v>
      </c>
      <c r="D139" s="7">
        <f t="shared" si="9"/>
        <v>-2.8482460000000032</v>
      </c>
      <c r="E139" s="7">
        <f t="shared" si="9"/>
        <v>-7.2102150000000051</v>
      </c>
      <c r="F139" s="7">
        <f t="shared" si="10"/>
        <v>0.51900961079513963</v>
      </c>
      <c r="G139" s="7">
        <f t="shared" si="10"/>
        <v>0.19009841682709214</v>
      </c>
      <c r="H139" s="7">
        <f t="shared" si="11"/>
        <v>11714.0625</v>
      </c>
      <c r="I139" s="7">
        <f t="shared" si="12"/>
        <v>0.32891119396804747</v>
      </c>
      <c r="P139" s="2"/>
    </row>
    <row r="140" spans="1:16">
      <c r="A140">
        <v>11800.195312</v>
      </c>
      <c r="B140">
        <v>-71.634186</v>
      </c>
      <c r="C140">
        <v>-76.713149999999999</v>
      </c>
      <c r="D140" s="7">
        <f t="shared" si="9"/>
        <v>-2.3041860000000014</v>
      </c>
      <c r="E140" s="7">
        <f t="shared" si="9"/>
        <v>-7.3831500000000005</v>
      </c>
      <c r="F140" s="7">
        <f t="shared" si="10"/>
        <v>0.5882763647005379</v>
      </c>
      <c r="G140" s="7">
        <f t="shared" si="10"/>
        <v>0.1826774749654303</v>
      </c>
      <c r="H140" s="7">
        <f t="shared" si="11"/>
        <v>11800.195312</v>
      </c>
      <c r="I140" s="7">
        <f t="shared" si="12"/>
        <v>0.4055988897351076</v>
      </c>
      <c r="P140" s="2"/>
    </row>
    <row r="141" spans="1:16">
      <c r="A141">
        <v>11886.328125</v>
      </c>
      <c r="B141">
        <v>-71.382187000000002</v>
      </c>
      <c r="C141">
        <v>-75.968079000000003</v>
      </c>
      <c r="D141" s="7">
        <f t="shared" si="9"/>
        <v>-2.0521870000000035</v>
      </c>
      <c r="E141" s="7">
        <f t="shared" si="9"/>
        <v>-6.6380790000000047</v>
      </c>
      <c r="F141" s="7">
        <f t="shared" si="10"/>
        <v>0.62342081706080299</v>
      </c>
      <c r="G141" s="7">
        <f t="shared" si="10"/>
        <v>0.21686631500882803</v>
      </c>
      <c r="H141" s="7">
        <f t="shared" si="11"/>
        <v>11886.328125</v>
      </c>
      <c r="I141" s="7">
        <f t="shared" si="12"/>
        <v>0.40655450205197496</v>
      </c>
      <c r="P141" s="2"/>
    </row>
    <row r="142" spans="1:16">
      <c r="A142">
        <v>11972.460938</v>
      </c>
      <c r="B142">
        <v>-71.877028999999979</v>
      </c>
      <c r="C142">
        <v>-75.38176</v>
      </c>
      <c r="D142" s="7">
        <f t="shared" si="9"/>
        <v>-2.5470289999999807</v>
      </c>
      <c r="E142" s="7">
        <f t="shared" si="9"/>
        <v>-6.0517600000000016</v>
      </c>
      <c r="F142" s="7">
        <f t="shared" si="10"/>
        <v>0.556284680386817</v>
      </c>
      <c r="G142" s="7">
        <f t="shared" si="10"/>
        <v>0.2482127007124581</v>
      </c>
      <c r="H142" s="7">
        <f t="shared" si="11"/>
        <v>11972.460938</v>
      </c>
      <c r="I142" s="7">
        <f t="shared" si="12"/>
        <v>0.3080719796743589</v>
      </c>
      <c r="P142" s="2"/>
    </row>
    <row r="143" spans="1:16">
      <c r="A143">
        <v>12058.59375</v>
      </c>
      <c r="B143">
        <v>-71.808975000000004</v>
      </c>
      <c r="C143">
        <v>-76.250252000000003</v>
      </c>
      <c r="D143" s="7">
        <f t="shared" si="9"/>
        <v>-2.4789750000000055</v>
      </c>
      <c r="E143" s="7">
        <f t="shared" si="9"/>
        <v>-6.920252000000005</v>
      </c>
      <c r="F143" s="7">
        <f t="shared" si="10"/>
        <v>0.56507032413221092</v>
      </c>
      <c r="G143" s="7">
        <f t="shared" si="10"/>
        <v>0.20322390865486251</v>
      </c>
      <c r="H143" s="7">
        <f t="shared" si="11"/>
        <v>12058.59375</v>
      </c>
      <c r="I143" s="7">
        <f t="shared" si="12"/>
        <v>0.36184641547734842</v>
      </c>
      <c r="P143" s="2"/>
    </row>
    <row r="144" spans="1:16">
      <c r="A144">
        <v>12144.726562</v>
      </c>
      <c r="B144">
        <v>-71.278594999999996</v>
      </c>
      <c r="C144">
        <v>-76.013153000000003</v>
      </c>
      <c r="D144" s="7">
        <f t="shared" si="9"/>
        <v>-1.9485949999999974</v>
      </c>
      <c r="E144" s="7">
        <f t="shared" si="9"/>
        <v>-6.6831530000000043</v>
      </c>
      <c r="F144" s="7">
        <f t="shared" si="10"/>
        <v>0.63847000626114581</v>
      </c>
      <c r="G144" s="7">
        <f t="shared" si="10"/>
        <v>0.21462717042016285</v>
      </c>
      <c r="H144" s="7">
        <f t="shared" si="11"/>
        <v>12144.726562</v>
      </c>
      <c r="I144" s="7">
        <f t="shared" si="12"/>
        <v>0.42384283584098292</v>
      </c>
      <c r="P144" s="2"/>
    </row>
    <row r="145" spans="1:16">
      <c r="A145">
        <v>12230.859375</v>
      </c>
      <c r="B145">
        <v>-71.682449000000005</v>
      </c>
      <c r="C145">
        <v>-76.342651000000004</v>
      </c>
      <c r="D145" s="7">
        <f t="shared" si="9"/>
        <v>-2.3524490000000071</v>
      </c>
      <c r="E145" s="7">
        <f t="shared" si="9"/>
        <v>-7.0126510000000053</v>
      </c>
      <c r="F145" s="7">
        <f t="shared" si="10"/>
        <v>0.58177506050123784</v>
      </c>
      <c r="G145" s="7">
        <f t="shared" si="10"/>
        <v>0.19894585723013444</v>
      </c>
      <c r="H145" s="7">
        <f t="shared" si="11"/>
        <v>12230.859375</v>
      </c>
      <c r="I145" s="7">
        <f t="shared" si="12"/>
        <v>0.38282920327110337</v>
      </c>
      <c r="P145" s="2"/>
    </row>
    <row r="146" spans="1:16">
      <c r="A146">
        <v>12316.992188</v>
      </c>
      <c r="B146">
        <v>-73.839409000000003</v>
      </c>
      <c r="C146">
        <v>-76.367385999999996</v>
      </c>
      <c r="D146" s="7">
        <f t="shared" si="9"/>
        <v>-4.5094090000000051</v>
      </c>
      <c r="E146" s="7">
        <f t="shared" si="9"/>
        <v>-7.0373859999999979</v>
      </c>
      <c r="F146" s="7">
        <f t="shared" si="10"/>
        <v>0.35404551730326866</v>
      </c>
      <c r="G146" s="7">
        <f t="shared" si="10"/>
        <v>0.19781599279015377</v>
      </c>
      <c r="H146" s="7">
        <f t="shared" si="11"/>
        <v>12316.992188</v>
      </c>
      <c r="I146" s="7">
        <f t="shared" si="12"/>
        <v>0.15622952451311489</v>
      </c>
      <c r="P146" s="2"/>
    </row>
    <row r="147" spans="1:16">
      <c r="A147">
        <v>12403.125</v>
      </c>
      <c r="B147">
        <v>-73.336112999999997</v>
      </c>
      <c r="C147">
        <v>-76.513419999999996</v>
      </c>
      <c r="D147" s="7">
        <f t="shared" si="9"/>
        <v>-4.0061129999999991</v>
      </c>
      <c r="E147" s="7">
        <f t="shared" si="9"/>
        <v>-7.1834199999999981</v>
      </c>
      <c r="F147" s="7">
        <f t="shared" si="10"/>
        <v>0.39754720092775986</v>
      </c>
      <c r="G147" s="7">
        <f t="shared" si="10"/>
        <v>0.19127490723024984</v>
      </c>
      <c r="H147" s="7">
        <f t="shared" si="11"/>
        <v>12403.125</v>
      </c>
      <c r="I147" s="7">
        <f t="shared" si="12"/>
        <v>0.20627229369751002</v>
      </c>
      <c r="P147" s="2"/>
    </row>
    <row r="148" spans="1:16">
      <c r="A148">
        <v>12489.257812</v>
      </c>
      <c r="B148">
        <v>-70.829727000000005</v>
      </c>
      <c r="C148">
        <v>-76.628226999999995</v>
      </c>
      <c r="D148" s="7">
        <f t="shared" si="9"/>
        <v>-1.4997270000000071</v>
      </c>
      <c r="E148" s="7">
        <f t="shared" si="9"/>
        <v>-7.2982269999999971</v>
      </c>
      <c r="F148" s="7">
        <f t="shared" si="10"/>
        <v>0.70799028766055949</v>
      </c>
      <c r="G148" s="7">
        <f t="shared" si="10"/>
        <v>0.18628474858348196</v>
      </c>
      <c r="H148" s="7">
        <f t="shared" si="11"/>
        <v>12489.257812</v>
      </c>
      <c r="I148" s="7">
        <f t="shared" si="12"/>
        <v>0.52170553907707751</v>
      </c>
      <c r="P148" s="2"/>
    </row>
    <row r="149" spans="1:16">
      <c r="A149">
        <v>12575.390625</v>
      </c>
      <c r="B149">
        <v>-70.182198</v>
      </c>
      <c r="C149">
        <v>-76.460319999999996</v>
      </c>
      <c r="D149" s="7">
        <f t="shared" si="9"/>
        <v>-0.85219800000000134</v>
      </c>
      <c r="E149" s="7">
        <f t="shared" si="9"/>
        <v>-7.1303199999999975</v>
      </c>
      <c r="F149" s="7">
        <f t="shared" si="10"/>
        <v>0.82182661148583391</v>
      </c>
      <c r="G149" s="7">
        <f t="shared" si="10"/>
        <v>0.19362792883599017</v>
      </c>
      <c r="H149" s="7">
        <f t="shared" si="11"/>
        <v>12575.390625</v>
      </c>
      <c r="I149" s="7">
        <f t="shared" si="12"/>
        <v>0.6281986826498438</v>
      </c>
      <c r="P149" s="2"/>
    </row>
    <row r="150" spans="1:16">
      <c r="A150">
        <v>12661.523438</v>
      </c>
      <c r="B150">
        <v>-70.703513999999998</v>
      </c>
      <c r="C150">
        <v>-77.254638999999997</v>
      </c>
      <c r="D150" s="7">
        <f t="shared" si="9"/>
        <v>-1.3735140000000001</v>
      </c>
      <c r="E150" s="7">
        <f t="shared" si="9"/>
        <v>-7.9246389999999991</v>
      </c>
      <c r="F150" s="7">
        <f t="shared" si="10"/>
        <v>0.7288675241846353</v>
      </c>
      <c r="G150" s="7">
        <f t="shared" si="10"/>
        <v>0.16126350693505637</v>
      </c>
      <c r="H150" s="7">
        <f t="shared" si="11"/>
        <v>12661.523438</v>
      </c>
      <c r="I150" s="7">
        <f t="shared" si="12"/>
        <v>0.56760401724957887</v>
      </c>
      <c r="P150" s="2"/>
    </row>
    <row r="151" spans="1:16">
      <c r="A151">
        <v>12747.65625</v>
      </c>
      <c r="B151">
        <v>-71.451019000000002</v>
      </c>
      <c r="C151">
        <v>-77.399422000000001</v>
      </c>
      <c r="D151" s="7">
        <f t="shared" si="9"/>
        <v>-2.121019000000004</v>
      </c>
      <c r="E151" s="7">
        <f t="shared" si="9"/>
        <v>-8.069422000000003</v>
      </c>
      <c r="F151" s="7">
        <f t="shared" si="10"/>
        <v>0.61361801297920682</v>
      </c>
      <c r="G151" s="7">
        <f t="shared" si="10"/>
        <v>0.15597600765751074</v>
      </c>
      <c r="H151" s="7">
        <f t="shared" si="11"/>
        <v>12747.65625</v>
      </c>
      <c r="I151" s="7">
        <f t="shared" si="12"/>
        <v>0.45764200532169608</v>
      </c>
      <c r="P151" s="2"/>
    </row>
    <row r="152" spans="1:16">
      <c r="A152">
        <v>12833.789062</v>
      </c>
      <c r="B152">
        <v>-71.739861000000005</v>
      </c>
      <c r="C152">
        <v>-77.357940999999997</v>
      </c>
      <c r="D152" s="7">
        <f t="shared" si="9"/>
        <v>-2.4098610000000065</v>
      </c>
      <c r="E152" s="7">
        <f t="shared" si="9"/>
        <v>-8.0279409999999984</v>
      </c>
      <c r="F152" s="7">
        <f t="shared" si="10"/>
        <v>0.57413483763429096</v>
      </c>
      <c r="G152" s="7">
        <f t="shared" si="10"/>
        <v>0.15747292702385779</v>
      </c>
      <c r="H152" s="7">
        <f t="shared" si="11"/>
        <v>12833.789062</v>
      </c>
      <c r="I152" s="7">
        <f t="shared" si="12"/>
        <v>0.41666191061043317</v>
      </c>
      <c r="P152" s="2"/>
    </row>
    <row r="153" spans="1:16">
      <c r="A153">
        <v>12919.921875</v>
      </c>
      <c r="B153">
        <v>-70.335068000000007</v>
      </c>
      <c r="C153">
        <v>-76.733588999999981</v>
      </c>
      <c r="D153" s="7">
        <f t="shared" si="9"/>
        <v>-1.0050680000000085</v>
      </c>
      <c r="E153" s="7">
        <f t="shared" si="9"/>
        <v>-7.4035889999999824</v>
      </c>
      <c r="F153" s="7">
        <f t="shared" si="10"/>
        <v>0.79340183392826591</v>
      </c>
      <c r="G153" s="7">
        <f t="shared" si="10"/>
        <v>0.18181976830382329</v>
      </c>
      <c r="H153" s="7">
        <f t="shared" si="11"/>
        <v>12919.921875</v>
      </c>
      <c r="I153" s="7">
        <f t="shared" si="12"/>
        <v>0.61158206562444262</v>
      </c>
      <c r="P153" s="2"/>
    </row>
    <row r="154" spans="1:16">
      <c r="A154">
        <v>13006.054688</v>
      </c>
      <c r="B154">
        <v>-70.629272</v>
      </c>
      <c r="C154">
        <v>-77.265724000000006</v>
      </c>
      <c r="D154" s="7">
        <f t="shared" si="9"/>
        <v>-1.299272000000002</v>
      </c>
      <c r="E154" s="7">
        <f t="shared" si="9"/>
        <v>-7.9357240000000075</v>
      </c>
      <c r="F154" s="7">
        <f t="shared" si="10"/>
        <v>0.74143451621412959</v>
      </c>
      <c r="G154" s="7">
        <f t="shared" si="10"/>
        <v>0.16085242030332239</v>
      </c>
      <c r="H154" s="7">
        <f t="shared" si="11"/>
        <v>13006.054688</v>
      </c>
      <c r="I154" s="7">
        <f t="shared" si="12"/>
        <v>0.58058209591080723</v>
      </c>
      <c r="P154" s="2"/>
    </row>
    <row r="155" spans="1:16">
      <c r="A155">
        <v>13092.1875</v>
      </c>
      <c r="B155">
        <v>-70.08364899999998</v>
      </c>
      <c r="C155">
        <v>-77.794739000000007</v>
      </c>
      <c r="D155" s="7">
        <f t="shared" si="9"/>
        <v>-0.75364899999998158</v>
      </c>
      <c r="E155" s="7">
        <f t="shared" si="9"/>
        <v>-8.4647390000000087</v>
      </c>
      <c r="F155" s="7">
        <f t="shared" si="10"/>
        <v>0.84068848716808586</v>
      </c>
      <c r="G155" s="7">
        <f t="shared" si="10"/>
        <v>0.14240528260479735</v>
      </c>
      <c r="H155" s="7">
        <f t="shared" si="11"/>
        <v>13092.1875</v>
      </c>
      <c r="I155" s="7">
        <f t="shared" si="12"/>
        <v>0.69828320456328852</v>
      </c>
      <c r="P155" s="2"/>
    </row>
    <row r="156" spans="1:16">
      <c r="A156">
        <v>13178.320312</v>
      </c>
      <c r="B156">
        <v>-69.368538000000001</v>
      </c>
      <c r="C156">
        <v>-77.633194000000003</v>
      </c>
      <c r="D156" s="7">
        <f t="shared" si="9"/>
        <v>-3.8538000000002626E-2</v>
      </c>
      <c r="E156" s="7">
        <f t="shared" si="9"/>
        <v>-8.3031940000000048</v>
      </c>
      <c r="F156" s="7">
        <f t="shared" si="10"/>
        <v>0.99116555266753881</v>
      </c>
      <c r="G156" s="7">
        <f t="shared" si="10"/>
        <v>0.14780209842080796</v>
      </c>
      <c r="H156" s="7">
        <f t="shared" si="11"/>
        <v>13178.320312</v>
      </c>
      <c r="I156" s="7">
        <f t="shared" si="12"/>
        <v>0.84336345424673087</v>
      </c>
      <c r="P156" s="2"/>
    </row>
    <row r="157" spans="1:16">
      <c r="A157">
        <v>13264.453125</v>
      </c>
      <c r="B157">
        <v>-69.708198999999979</v>
      </c>
      <c r="C157">
        <v>-77.890174999999999</v>
      </c>
      <c r="D157" s="7">
        <f t="shared" si="9"/>
        <v>-0.37819899999998086</v>
      </c>
      <c r="E157" s="7">
        <f t="shared" si="9"/>
        <v>-8.560175000000001</v>
      </c>
      <c r="F157" s="7">
        <f t="shared" si="10"/>
        <v>0.91660052149842808</v>
      </c>
      <c r="G157" s="7">
        <f t="shared" si="10"/>
        <v>0.13931006664898096</v>
      </c>
      <c r="H157" s="7">
        <f t="shared" si="11"/>
        <v>13264.453125</v>
      </c>
      <c r="I157" s="7">
        <f t="shared" si="12"/>
        <v>0.77729045484944714</v>
      </c>
      <c r="P157" s="2"/>
    </row>
    <row r="158" spans="1:16">
      <c r="A158">
        <v>13350.585938</v>
      </c>
      <c r="B158">
        <v>-69.326819999999998</v>
      </c>
      <c r="C158">
        <v>-77.888687000000004</v>
      </c>
      <c r="D158" s="7">
        <f t="shared" si="9"/>
        <v>3.1800000000004047E-3</v>
      </c>
      <c r="E158" s="7">
        <f t="shared" si="9"/>
        <v>-8.5586870000000062</v>
      </c>
      <c r="F158" s="7">
        <f t="shared" si="10"/>
        <v>1.0007324901995864</v>
      </c>
      <c r="G158" s="7">
        <f t="shared" si="10"/>
        <v>0.13935780589131083</v>
      </c>
      <c r="H158" s="7">
        <f t="shared" si="11"/>
        <v>13350.585938</v>
      </c>
      <c r="I158" s="7">
        <f t="shared" si="12"/>
        <v>0.86137468430827557</v>
      </c>
      <c r="P158" s="2"/>
    </row>
    <row r="159" spans="1:16">
      <c r="A159">
        <v>13436.71875</v>
      </c>
      <c r="B159">
        <v>-68.119834999999981</v>
      </c>
      <c r="C159">
        <v>-78.046463000000003</v>
      </c>
      <c r="D159" s="7">
        <f t="shared" si="9"/>
        <v>1.2101650000000177</v>
      </c>
      <c r="E159" s="7">
        <f t="shared" si="9"/>
        <v>-8.7164630000000045</v>
      </c>
      <c r="F159" s="7">
        <f t="shared" si="10"/>
        <v>1.3213458346681062</v>
      </c>
      <c r="G159" s="7">
        <f t="shared" si="10"/>
        <v>0.13438589870552387</v>
      </c>
      <c r="H159" s="7">
        <f t="shared" si="11"/>
        <v>13436.71875</v>
      </c>
      <c r="I159" s="7">
        <f t="shared" si="12"/>
        <v>1.1869599359625824</v>
      </c>
      <c r="P159" s="2"/>
    </row>
    <row r="160" spans="1:16">
      <c r="A160">
        <v>13522.851562</v>
      </c>
      <c r="B160">
        <v>-69.608436999999967</v>
      </c>
      <c r="C160">
        <v>-77.972031000000001</v>
      </c>
      <c r="D160" s="7">
        <f t="shared" si="9"/>
        <v>-0.27843699999996829</v>
      </c>
      <c r="E160" s="7">
        <f t="shared" si="9"/>
        <v>-8.6420310000000029</v>
      </c>
      <c r="F160" s="7">
        <f t="shared" si="10"/>
        <v>0.93789949063926614</v>
      </c>
      <c r="G160" s="7">
        <f t="shared" si="10"/>
        <v>0.13670893498662931</v>
      </c>
      <c r="H160" s="7">
        <f t="shared" si="11"/>
        <v>13522.851562</v>
      </c>
      <c r="I160" s="7">
        <f t="shared" si="12"/>
        <v>0.80119055565263686</v>
      </c>
      <c r="P160" s="2"/>
    </row>
    <row r="161" spans="1:16">
      <c r="A161">
        <v>13608.984375</v>
      </c>
      <c r="B161">
        <v>-71.981575000000007</v>
      </c>
      <c r="C161">
        <v>-77.553130999999979</v>
      </c>
      <c r="D161" s="7">
        <f t="shared" si="9"/>
        <v>-2.6515750000000082</v>
      </c>
      <c r="E161" s="7">
        <f t="shared" si="9"/>
        <v>-8.2231309999999809</v>
      </c>
      <c r="F161" s="7">
        <f t="shared" si="10"/>
        <v>0.54305335359419116</v>
      </c>
      <c r="G161" s="7">
        <f t="shared" si="10"/>
        <v>0.15055212852416958</v>
      </c>
      <c r="H161" s="7">
        <f t="shared" si="11"/>
        <v>13608.984375</v>
      </c>
      <c r="I161" s="7">
        <f t="shared" si="12"/>
        <v>0.39250122507002161</v>
      </c>
      <c r="P161" s="2"/>
    </row>
    <row r="162" spans="1:16">
      <c r="A162">
        <v>13695.117188</v>
      </c>
      <c r="B162">
        <v>-71.083449999999999</v>
      </c>
      <c r="C162">
        <v>-77.589302000000004</v>
      </c>
      <c r="D162" s="7">
        <f t="shared" si="9"/>
        <v>-1.7534500000000008</v>
      </c>
      <c r="E162" s="7">
        <f t="shared" si="9"/>
        <v>-8.2593020000000053</v>
      </c>
      <c r="F162" s="7">
        <f t="shared" si="10"/>
        <v>0.66781320142896627</v>
      </c>
      <c r="G162" s="7">
        <f t="shared" si="10"/>
        <v>0.14930343514338351</v>
      </c>
      <c r="H162" s="7">
        <f t="shared" si="11"/>
        <v>13695.117188</v>
      </c>
      <c r="I162" s="7">
        <f t="shared" si="12"/>
        <v>0.51850976628558276</v>
      </c>
      <c r="P162" s="2"/>
    </row>
    <row r="163" spans="1:16">
      <c r="A163">
        <v>13781.25</v>
      </c>
      <c r="B163">
        <v>-71.831969999999998</v>
      </c>
      <c r="C163">
        <v>-76.455948000000006</v>
      </c>
      <c r="D163" s="7">
        <f t="shared" si="9"/>
        <v>-2.50197</v>
      </c>
      <c r="E163" s="7">
        <f t="shared" si="9"/>
        <v>-7.1259480000000082</v>
      </c>
      <c r="F163" s="7">
        <f t="shared" si="10"/>
        <v>0.56208629980140745</v>
      </c>
      <c r="G163" s="7">
        <f t="shared" si="10"/>
        <v>0.19382295032154906</v>
      </c>
      <c r="H163" s="7">
        <f t="shared" si="11"/>
        <v>13781.25</v>
      </c>
      <c r="I163" s="7">
        <f t="shared" si="12"/>
        <v>0.36826334947985839</v>
      </c>
      <c r="P163" s="2"/>
    </row>
    <row r="164" spans="1:16">
      <c r="A164">
        <v>13867.382812</v>
      </c>
      <c r="B164">
        <v>-72.731696999999997</v>
      </c>
      <c r="C164">
        <v>-76.492035000000001</v>
      </c>
      <c r="D164" s="7">
        <f t="shared" si="9"/>
        <v>-3.4016969999999986</v>
      </c>
      <c r="E164" s="7">
        <f t="shared" si="9"/>
        <v>-7.162035000000003</v>
      </c>
      <c r="F164" s="7">
        <f t="shared" si="10"/>
        <v>0.45690961789404527</v>
      </c>
      <c r="G164" s="7">
        <f t="shared" si="10"/>
        <v>0.19221908252398837</v>
      </c>
      <c r="H164" s="7">
        <f t="shared" si="11"/>
        <v>13867.382812</v>
      </c>
      <c r="I164" s="7">
        <f t="shared" si="12"/>
        <v>0.26469053537005693</v>
      </c>
      <c r="P164" s="2"/>
    </row>
    <row r="165" spans="1:16">
      <c r="A165">
        <v>13953.515625</v>
      </c>
      <c r="B165">
        <v>-73.163773000000006</v>
      </c>
      <c r="C165">
        <v>-77.280586</v>
      </c>
      <c r="D165" s="7">
        <f t="shared" si="9"/>
        <v>-3.8337730000000079</v>
      </c>
      <c r="E165" s="7">
        <f t="shared" si="9"/>
        <v>-7.9505860000000013</v>
      </c>
      <c r="F165" s="7">
        <f t="shared" si="10"/>
        <v>0.41364016243358703</v>
      </c>
      <c r="G165" s="7">
        <f t="shared" si="10"/>
        <v>0.16030290770004235</v>
      </c>
      <c r="H165" s="7">
        <f t="shared" si="11"/>
        <v>13953.515625</v>
      </c>
      <c r="I165" s="7">
        <f t="shared" si="12"/>
        <v>0.25333725473354468</v>
      </c>
      <c r="P165" s="2"/>
    </row>
    <row r="166" spans="1:16">
      <c r="A166">
        <v>14039.648438</v>
      </c>
      <c r="B166">
        <v>-72.962975</v>
      </c>
      <c r="C166">
        <v>-77.314903000000001</v>
      </c>
      <c r="D166" s="7">
        <f t="shared" si="9"/>
        <v>-3.6329750000000018</v>
      </c>
      <c r="E166" s="7">
        <f t="shared" si="9"/>
        <v>-7.9849030000000027</v>
      </c>
      <c r="F166" s="7">
        <f t="shared" si="10"/>
        <v>0.43321401686038796</v>
      </c>
      <c r="G166" s="7">
        <f t="shared" si="10"/>
        <v>0.15904122054023026</v>
      </c>
      <c r="H166" s="7">
        <f t="shared" si="11"/>
        <v>14039.648438</v>
      </c>
      <c r="I166" s="7">
        <f t="shared" si="12"/>
        <v>0.27417279632015767</v>
      </c>
      <c r="P166" s="2"/>
    </row>
    <row r="167" spans="1:16">
      <c r="A167">
        <v>14125.78125</v>
      </c>
      <c r="B167">
        <v>-74.073631000000006</v>
      </c>
      <c r="C167">
        <v>-77.321899000000002</v>
      </c>
      <c r="D167" s="7">
        <f t="shared" si="9"/>
        <v>-4.7436310000000077</v>
      </c>
      <c r="E167" s="7">
        <f t="shared" si="9"/>
        <v>-7.9918990000000036</v>
      </c>
      <c r="F167" s="7">
        <f t="shared" si="10"/>
        <v>0.33545703185938869</v>
      </c>
      <c r="G167" s="7">
        <f t="shared" si="10"/>
        <v>0.15878522910428786</v>
      </c>
      <c r="H167" s="7">
        <f t="shared" si="11"/>
        <v>14125.78125</v>
      </c>
      <c r="I167" s="7">
        <f t="shared" si="12"/>
        <v>0.17667180275510083</v>
      </c>
      <c r="P167" s="2"/>
    </row>
    <row r="168" spans="1:16">
      <c r="A168">
        <v>14211.914062</v>
      </c>
      <c r="B168">
        <v>-75.209907999999999</v>
      </c>
      <c r="C168">
        <v>-77.371253999999993</v>
      </c>
      <c r="D168" s="7">
        <f t="shared" si="9"/>
        <v>-5.8799080000000004</v>
      </c>
      <c r="E168" s="7">
        <f t="shared" si="9"/>
        <v>-8.041253999999995</v>
      </c>
      <c r="F168" s="7">
        <f t="shared" si="10"/>
        <v>0.25823148932531531</v>
      </c>
      <c r="G168" s="7">
        <f t="shared" si="10"/>
        <v>0.15699094366847618</v>
      </c>
      <c r="H168" s="7">
        <f t="shared" si="11"/>
        <v>14211.914062</v>
      </c>
      <c r="I168" s="7">
        <f t="shared" si="12"/>
        <v>0.10124054565683913</v>
      </c>
      <c r="P168" s="2"/>
    </row>
    <row r="169" spans="1:16">
      <c r="A169">
        <v>14298.046875</v>
      </c>
      <c r="B169">
        <v>-73.754508999999999</v>
      </c>
      <c r="C169">
        <v>-77.851096999999996</v>
      </c>
      <c r="D169" s="7">
        <f t="shared" si="9"/>
        <v>-4.4245090000000005</v>
      </c>
      <c r="E169" s="7">
        <f t="shared" si="9"/>
        <v>-8.5210969999999975</v>
      </c>
      <c r="F169" s="7">
        <f t="shared" si="10"/>
        <v>0.36103482876781889</v>
      </c>
      <c r="G169" s="7">
        <f t="shared" si="10"/>
        <v>0.14056924103971474</v>
      </c>
      <c r="H169" s="7">
        <f t="shared" si="11"/>
        <v>14298.046875</v>
      </c>
      <c r="I169" s="7">
        <f t="shared" si="12"/>
        <v>0.22046558772810415</v>
      </c>
      <c r="P169" s="2"/>
    </row>
    <row r="170" spans="1:16">
      <c r="A170">
        <v>14384.179688</v>
      </c>
      <c r="B170">
        <v>-70.778182999999999</v>
      </c>
      <c r="C170">
        <v>-78.161377000000002</v>
      </c>
      <c r="D170" s="7">
        <f t="shared" si="9"/>
        <v>-1.4481830000000002</v>
      </c>
      <c r="E170" s="7">
        <f t="shared" si="9"/>
        <v>-8.8313770000000034</v>
      </c>
      <c r="F170" s="7">
        <f t="shared" si="10"/>
        <v>0.71644309277236573</v>
      </c>
      <c r="G170" s="7">
        <f t="shared" si="10"/>
        <v>0.13087668917662282</v>
      </c>
      <c r="H170" s="7">
        <f t="shared" si="11"/>
        <v>14384.179688</v>
      </c>
      <c r="I170" s="7">
        <f t="shared" si="12"/>
        <v>0.58556640359574286</v>
      </c>
      <c r="P170" s="2"/>
    </row>
    <row r="171" spans="1:16">
      <c r="A171">
        <v>14470.3125</v>
      </c>
      <c r="B171">
        <v>-69.935783000000001</v>
      </c>
      <c r="C171">
        <v>-77.931235999999998</v>
      </c>
      <c r="D171" s="7">
        <f t="shared" si="9"/>
        <v>-0.6057830000000024</v>
      </c>
      <c r="E171" s="7">
        <f t="shared" si="9"/>
        <v>-8.6012360000000001</v>
      </c>
      <c r="F171" s="7">
        <f t="shared" si="10"/>
        <v>0.86980459975782565</v>
      </c>
      <c r="G171" s="7">
        <f t="shared" si="10"/>
        <v>0.13799914638053321</v>
      </c>
      <c r="H171" s="7">
        <f t="shared" si="11"/>
        <v>14470.3125</v>
      </c>
      <c r="I171" s="7">
        <f t="shared" si="12"/>
        <v>0.73180545337729241</v>
      </c>
      <c r="P171" s="2"/>
    </row>
    <row r="172" spans="1:16">
      <c r="A172">
        <v>14556.445312</v>
      </c>
      <c r="B172">
        <v>-72.688271</v>
      </c>
      <c r="C172">
        <v>-77.337074000000001</v>
      </c>
      <c r="D172" s="7">
        <f t="shared" si="9"/>
        <v>-3.358271000000002</v>
      </c>
      <c r="E172" s="7">
        <f t="shared" si="9"/>
        <v>-8.0070740000000029</v>
      </c>
      <c r="F172" s="7">
        <f t="shared" si="10"/>
        <v>0.46150126947555187</v>
      </c>
      <c r="G172" s="7">
        <f t="shared" si="10"/>
        <v>0.15823137425902828</v>
      </c>
      <c r="H172" s="7">
        <f t="shared" si="11"/>
        <v>14556.445312</v>
      </c>
      <c r="I172" s="7">
        <f t="shared" si="12"/>
        <v>0.30326989521652359</v>
      </c>
      <c r="P172" s="2"/>
    </row>
    <row r="173" spans="1:16">
      <c r="A173">
        <v>14642.578125</v>
      </c>
      <c r="B173">
        <v>-73.306174999999996</v>
      </c>
      <c r="C173">
        <v>-77.994667000000007</v>
      </c>
      <c r="D173" s="7">
        <f t="shared" si="9"/>
        <v>-3.9761749999999978</v>
      </c>
      <c r="E173" s="7">
        <f t="shared" si="9"/>
        <v>-8.6646670000000086</v>
      </c>
      <c r="F173" s="7">
        <f t="shared" si="10"/>
        <v>0.40029715178358366</v>
      </c>
      <c r="G173" s="7">
        <f t="shared" si="10"/>
        <v>0.13599824374138611</v>
      </c>
      <c r="H173" s="7">
        <f t="shared" si="11"/>
        <v>14642.578125</v>
      </c>
      <c r="I173" s="7">
        <f t="shared" si="12"/>
        <v>0.26429890804219758</v>
      </c>
      <c r="P173" s="2"/>
    </row>
    <row r="174" spans="1:16">
      <c r="A174">
        <v>14728.710938</v>
      </c>
      <c r="B174">
        <v>-73.793259000000006</v>
      </c>
      <c r="C174">
        <v>-77.674712999999997</v>
      </c>
      <c r="D174" s="7">
        <f t="shared" si="9"/>
        <v>-4.4632590000000079</v>
      </c>
      <c r="E174" s="7">
        <f t="shared" si="9"/>
        <v>-8.3447129999999987</v>
      </c>
      <c r="F174" s="7">
        <f t="shared" si="10"/>
        <v>0.3578278178667621</v>
      </c>
      <c r="G174" s="7">
        <f t="shared" si="10"/>
        <v>0.14639582788542743</v>
      </c>
      <c r="H174" s="7">
        <f t="shared" si="11"/>
        <v>14728.710938</v>
      </c>
      <c r="I174" s="7">
        <f t="shared" si="12"/>
        <v>0.21143198998133467</v>
      </c>
      <c r="P174" s="2"/>
    </row>
    <row r="175" spans="1:16">
      <c r="A175">
        <v>14814.84375</v>
      </c>
      <c r="B175">
        <v>-74.059585999999996</v>
      </c>
      <c r="C175">
        <v>-78.264754999999994</v>
      </c>
      <c r="D175" s="7">
        <f t="shared" si="9"/>
        <v>-4.7295859999999976</v>
      </c>
      <c r="E175" s="7">
        <f t="shared" si="9"/>
        <v>-8.9347549999999956</v>
      </c>
      <c r="F175" s="7">
        <f t="shared" si="10"/>
        <v>0.33654364955058347</v>
      </c>
      <c r="G175" s="7">
        <f t="shared" si="10"/>
        <v>0.12779813027198331</v>
      </c>
      <c r="H175" s="7">
        <f t="shared" si="11"/>
        <v>14814.84375</v>
      </c>
      <c r="I175" s="7">
        <f t="shared" si="12"/>
        <v>0.20874551927860016</v>
      </c>
      <c r="P175" s="2"/>
    </row>
    <row r="176" spans="1:16">
      <c r="A176">
        <v>14900.976562</v>
      </c>
      <c r="B176">
        <v>-73.117851000000002</v>
      </c>
      <c r="C176">
        <v>-78.156127999999995</v>
      </c>
      <c r="D176" s="7">
        <f t="shared" si="9"/>
        <v>-3.7878510000000034</v>
      </c>
      <c r="E176" s="7">
        <f t="shared" si="9"/>
        <v>-8.8261279999999971</v>
      </c>
      <c r="F176" s="7">
        <f t="shared" si="10"/>
        <v>0.41803717094376075</v>
      </c>
      <c r="G176" s="7">
        <f t="shared" si="10"/>
        <v>0.1310349658952327</v>
      </c>
      <c r="H176" s="7">
        <f t="shared" si="11"/>
        <v>14900.976562</v>
      </c>
      <c r="I176" s="7">
        <f t="shared" si="12"/>
        <v>0.28700220504852803</v>
      </c>
      <c r="P176" s="2"/>
    </row>
    <row r="177" spans="1:16">
      <c r="A177">
        <v>14987.109375</v>
      </c>
      <c r="B177">
        <v>-71.891548</v>
      </c>
      <c r="C177">
        <v>-78.354088000000004</v>
      </c>
      <c r="D177" s="7">
        <f t="shared" si="9"/>
        <v>-2.5615480000000019</v>
      </c>
      <c r="E177" s="7">
        <f t="shared" si="9"/>
        <v>-9.0240880000000061</v>
      </c>
      <c r="F177" s="7">
        <f t="shared" si="10"/>
        <v>0.5544280573014696</v>
      </c>
      <c r="G177" s="7">
        <f t="shared" si="10"/>
        <v>0.12519621521732435</v>
      </c>
      <c r="H177" s="7">
        <f t="shared" si="11"/>
        <v>14987.109375</v>
      </c>
      <c r="I177" s="7">
        <f t="shared" si="12"/>
        <v>0.42923184208414522</v>
      </c>
      <c r="P177" s="2"/>
    </row>
    <row r="178" spans="1:16">
      <c r="A178">
        <v>15073.242188</v>
      </c>
      <c r="B178">
        <v>-72.618735999999998</v>
      </c>
      <c r="C178">
        <v>-78.975845000000007</v>
      </c>
      <c r="D178" s="7">
        <f t="shared" si="9"/>
        <v>-3.2887360000000001</v>
      </c>
      <c r="E178" s="7">
        <f t="shared" si="9"/>
        <v>-9.6458450000000084</v>
      </c>
      <c r="F178" s="7">
        <f t="shared" si="10"/>
        <v>0.4689498486172915</v>
      </c>
      <c r="G178" s="7">
        <f t="shared" si="10"/>
        <v>0.10849644292579184</v>
      </c>
      <c r="H178" s="7">
        <f t="shared" si="11"/>
        <v>15073.242188</v>
      </c>
      <c r="I178" s="7">
        <f t="shared" si="12"/>
        <v>0.36045340569149964</v>
      </c>
      <c r="P178" s="2"/>
    </row>
    <row r="179" spans="1:16">
      <c r="A179">
        <v>15159.375</v>
      </c>
      <c r="B179">
        <v>-75.072502</v>
      </c>
      <c r="C179">
        <v>-79.010452000000001</v>
      </c>
      <c r="D179" s="7">
        <f t="shared" si="9"/>
        <v>-5.7425020000000018</v>
      </c>
      <c r="E179" s="7">
        <f t="shared" si="9"/>
        <v>-9.6804520000000025</v>
      </c>
      <c r="F179" s="7">
        <f t="shared" si="10"/>
        <v>0.26653227116150963</v>
      </c>
      <c r="G179" s="7">
        <f t="shared" si="10"/>
        <v>0.10763531843552794</v>
      </c>
      <c r="H179" s="7">
        <f t="shared" si="11"/>
        <v>15159.375</v>
      </c>
      <c r="I179" s="7">
        <f t="shared" si="12"/>
        <v>0.1588969527259817</v>
      </c>
      <c r="P179" s="2"/>
    </row>
    <row r="180" spans="1:16">
      <c r="A180">
        <v>15245.507812</v>
      </c>
      <c r="B180">
        <v>-76.030479</v>
      </c>
      <c r="C180">
        <v>-77.371467999999979</v>
      </c>
      <c r="D180" s="7">
        <f t="shared" si="9"/>
        <v>-6.7004790000000014</v>
      </c>
      <c r="E180" s="7">
        <f t="shared" si="9"/>
        <v>-8.0414679999999805</v>
      </c>
      <c r="F180" s="7">
        <f t="shared" si="10"/>
        <v>0.21377262984870199</v>
      </c>
      <c r="G180" s="7">
        <f t="shared" si="10"/>
        <v>0.1569832080799233</v>
      </c>
      <c r="H180" s="7">
        <f t="shared" si="11"/>
        <v>15245.507812</v>
      </c>
      <c r="I180" s="7">
        <f t="shared" si="12"/>
        <v>5.6789421768778686E-2</v>
      </c>
      <c r="P180" s="2"/>
    </row>
    <row r="181" spans="1:16">
      <c r="A181">
        <v>15331.640625</v>
      </c>
      <c r="B181">
        <v>-76.045501999999999</v>
      </c>
      <c r="C181">
        <v>-77.709991000000002</v>
      </c>
      <c r="D181" s="7">
        <f t="shared" si="9"/>
        <v>-6.7155020000000007</v>
      </c>
      <c r="E181" s="7">
        <f t="shared" si="9"/>
        <v>-8.379991000000004</v>
      </c>
      <c r="F181" s="7">
        <f t="shared" si="10"/>
        <v>0.21303443072983602</v>
      </c>
      <c r="G181" s="7">
        <f t="shared" si="10"/>
        <v>0.14521146268403662</v>
      </c>
      <c r="H181" s="7">
        <f t="shared" si="11"/>
        <v>15331.640625</v>
      </c>
      <c r="I181" s="7">
        <f t="shared" si="12"/>
        <v>6.7822968045799403E-2</v>
      </c>
      <c r="P181" s="2"/>
    </row>
    <row r="182" spans="1:16">
      <c r="A182">
        <v>15417.773438</v>
      </c>
      <c r="B182">
        <v>-77.133835000000005</v>
      </c>
      <c r="C182">
        <v>-78.712958999999998</v>
      </c>
      <c r="D182" s="7">
        <f t="shared" si="9"/>
        <v>-7.8038350000000065</v>
      </c>
      <c r="E182" s="7">
        <f t="shared" si="9"/>
        <v>-9.3829589999999996</v>
      </c>
      <c r="F182" s="7">
        <f t="shared" si="10"/>
        <v>0.16581220703703947</v>
      </c>
      <c r="G182" s="7">
        <f t="shared" si="10"/>
        <v>0.1152667637493227</v>
      </c>
      <c r="H182" s="7">
        <f t="shared" si="11"/>
        <v>15417.773438</v>
      </c>
      <c r="I182" s="7">
        <f t="shared" si="12"/>
        <v>5.0545443287716776E-2</v>
      </c>
      <c r="P182" s="2"/>
    </row>
    <row r="183" spans="1:16">
      <c r="A183">
        <v>15503.90625</v>
      </c>
      <c r="B183">
        <v>-76.102005000000005</v>
      </c>
      <c r="C183">
        <v>-78.634338</v>
      </c>
      <c r="D183" s="7">
        <f t="shared" si="9"/>
        <v>-6.7720050000000072</v>
      </c>
      <c r="E183" s="7">
        <f t="shared" si="9"/>
        <v>-9.3043380000000013</v>
      </c>
      <c r="F183" s="7">
        <f t="shared" si="10"/>
        <v>0.21028074160898377</v>
      </c>
      <c r="G183" s="7">
        <f t="shared" si="10"/>
        <v>0.11737245810239885</v>
      </c>
      <c r="H183" s="7">
        <f t="shared" si="11"/>
        <v>15503.90625</v>
      </c>
      <c r="I183" s="7">
        <f t="shared" si="12"/>
        <v>9.2908283506584921E-2</v>
      </c>
      <c r="P183" s="2"/>
    </row>
    <row r="184" spans="1:16">
      <c r="A184">
        <v>15590.039062</v>
      </c>
      <c r="B184">
        <v>-76.544135999999995</v>
      </c>
      <c r="C184">
        <v>-77.829177999999999</v>
      </c>
      <c r="D184" s="7">
        <f t="shared" si="9"/>
        <v>-7.2141359999999963</v>
      </c>
      <c r="E184" s="7">
        <f t="shared" si="9"/>
        <v>-8.4991780000000006</v>
      </c>
      <c r="F184" s="7">
        <f t="shared" si="10"/>
        <v>0.1899268651390717</v>
      </c>
      <c r="G184" s="7">
        <f t="shared" si="10"/>
        <v>0.14128049244306265</v>
      </c>
      <c r="H184" s="7">
        <f t="shared" si="11"/>
        <v>15590.039062</v>
      </c>
      <c r="I184" s="7">
        <f t="shared" si="12"/>
        <v>4.8646372696009049E-2</v>
      </c>
      <c r="P184" s="2"/>
    </row>
    <row r="185" spans="1:16">
      <c r="A185">
        <v>15676.171875</v>
      </c>
      <c r="B185">
        <v>-75.336860999999999</v>
      </c>
      <c r="C185">
        <v>-78.577979999999997</v>
      </c>
      <c r="D185" s="7">
        <f t="shared" si="9"/>
        <v>-6.0068610000000007</v>
      </c>
      <c r="E185" s="7">
        <f t="shared" si="9"/>
        <v>-9.2479799999999983</v>
      </c>
      <c r="F185" s="7">
        <f t="shared" si="10"/>
        <v>0.25079212771084891</v>
      </c>
      <c r="G185" s="7">
        <f t="shared" si="10"/>
        <v>0.1189055154773838</v>
      </c>
      <c r="H185" s="7">
        <f t="shared" si="11"/>
        <v>15676.171875</v>
      </c>
      <c r="I185" s="7">
        <f t="shared" si="12"/>
        <v>0.13188661223346509</v>
      </c>
      <c r="P185" s="2"/>
    </row>
    <row r="186" spans="1:16">
      <c r="A186">
        <v>15762.304688</v>
      </c>
      <c r="B186">
        <v>-74.665428000000006</v>
      </c>
      <c r="C186">
        <v>-78.801208000000003</v>
      </c>
      <c r="D186" s="7">
        <f t="shared" si="9"/>
        <v>-5.3354280000000074</v>
      </c>
      <c r="E186" s="7">
        <f t="shared" si="9"/>
        <v>-9.4712080000000043</v>
      </c>
      <c r="F186" s="7">
        <f t="shared" si="10"/>
        <v>0.29272323765240627</v>
      </c>
      <c r="G186" s="7">
        <f t="shared" si="10"/>
        <v>0.11294817030654249</v>
      </c>
      <c r="H186" s="7">
        <f t="shared" si="11"/>
        <v>15762.304688</v>
      </c>
      <c r="I186" s="7">
        <f t="shared" si="12"/>
        <v>0.17977506734586379</v>
      </c>
      <c r="P186" s="2"/>
    </row>
    <row r="187" spans="1:16">
      <c r="A187">
        <v>15848.4375</v>
      </c>
      <c r="B187">
        <v>-75.362206</v>
      </c>
      <c r="C187">
        <v>-78.998047</v>
      </c>
      <c r="D187" s="7">
        <f t="shared" si="9"/>
        <v>-6.0322060000000022</v>
      </c>
      <c r="E187" s="7">
        <f t="shared" si="9"/>
        <v>-9.6680470000000014</v>
      </c>
      <c r="F187" s="7">
        <f t="shared" si="10"/>
        <v>0.24933279186391322</v>
      </c>
      <c r="G187" s="7">
        <f t="shared" si="10"/>
        <v>0.1079432028145986</v>
      </c>
      <c r="H187" s="7">
        <f t="shared" si="11"/>
        <v>15848.4375</v>
      </c>
      <c r="I187" s="7">
        <f t="shared" si="12"/>
        <v>0.14138958904931462</v>
      </c>
      <c r="P187" s="2"/>
    </row>
    <row r="188" spans="1:16">
      <c r="A188">
        <v>15934.570312</v>
      </c>
      <c r="B188">
        <v>-73.765777999999997</v>
      </c>
      <c r="C188">
        <v>-80.070053000000001</v>
      </c>
      <c r="D188" s="7">
        <f t="shared" si="9"/>
        <v>-4.4357779999999991</v>
      </c>
      <c r="E188" s="7">
        <f t="shared" si="9"/>
        <v>-10.740053000000003</v>
      </c>
      <c r="F188" s="7">
        <f t="shared" si="10"/>
        <v>0.36009923603577365</v>
      </c>
      <c r="G188" s="7">
        <f t="shared" si="10"/>
        <v>8.4332446602185265E-2</v>
      </c>
      <c r="H188" s="7">
        <f t="shared" si="11"/>
        <v>15934.570312</v>
      </c>
      <c r="I188" s="7">
        <f t="shared" si="12"/>
        <v>0.2757667894335884</v>
      </c>
      <c r="P188" s="2"/>
    </row>
    <row r="189" spans="1:16">
      <c r="A189">
        <v>16020.703125</v>
      </c>
      <c r="B189">
        <v>-72.174149</v>
      </c>
      <c r="C189">
        <v>-80.520317000000006</v>
      </c>
      <c r="D189" s="7">
        <f t="shared" si="9"/>
        <v>-2.8441490000000016</v>
      </c>
      <c r="E189" s="7">
        <f t="shared" si="9"/>
        <v>-11.190317000000007</v>
      </c>
      <c r="F189" s="7">
        <f t="shared" si="10"/>
        <v>0.51949945944882303</v>
      </c>
      <c r="G189" s="7">
        <f t="shared" si="10"/>
        <v>7.6027078126992373E-2</v>
      </c>
      <c r="H189" s="7">
        <f t="shared" si="11"/>
        <v>16020.703125</v>
      </c>
      <c r="I189" s="7">
        <f t="shared" si="12"/>
        <v>0.44347238132183064</v>
      </c>
      <c r="P189" s="2"/>
    </row>
    <row r="190" spans="1:16">
      <c r="A190">
        <v>16106.835938</v>
      </c>
      <c r="B190">
        <v>-73.421135000000007</v>
      </c>
      <c r="C190">
        <v>-79.59034699999998</v>
      </c>
      <c r="D190" s="7">
        <f t="shared" si="9"/>
        <v>-4.0911350000000084</v>
      </c>
      <c r="E190" s="7">
        <f t="shared" si="9"/>
        <v>-10.260346999999982</v>
      </c>
      <c r="F190" s="7">
        <f t="shared" si="10"/>
        <v>0.38984009122423324</v>
      </c>
      <c r="G190" s="7">
        <f t="shared" si="10"/>
        <v>9.418143428304955E-2</v>
      </c>
      <c r="H190" s="7">
        <f t="shared" si="11"/>
        <v>16106.835938</v>
      </c>
      <c r="I190" s="7">
        <f t="shared" si="12"/>
        <v>0.29565865694118371</v>
      </c>
      <c r="P190" s="2"/>
    </row>
    <row r="191" spans="1:16">
      <c r="A191">
        <v>16192.96875</v>
      </c>
      <c r="B191">
        <v>-75.253371999999999</v>
      </c>
      <c r="C191">
        <v>-78.847022999999993</v>
      </c>
      <c r="D191" s="7">
        <f t="shared" si="9"/>
        <v>-5.9233720000000005</v>
      </c>
      <c r="E191" s="7">
        <f t="shared" si="9"/>
        <v>-9.5170229999999947</v>
      </c>
      <c r="F191" s="7">
        <f t="shared" si="10"/>
        <v>0.25566000907501707</v>
      </c>
      <c r="G191" s="7">
        <f t="shared" si="10"/>
        <v>0.11176290971900864</v>
      </c>
      <c r="H191" s="7">
        <f t="shared" si="11"/>
        <v>16192.96875</v>
      </c>
      <c r="I191" s="7">
        <f t="shared" si="12"/>
        <v>0.14389709935600842</v>
      </c>
      <c r="P191" s="2"/>
    </row>
    <row r="192" spans="1:16">
      <c r="A192">
        <v>16279.101562</v>
      </c>
      <c r="B192">
        <v>-75.265372999999997</v>
      </c>
      <c r="C192">
        <v>-78.576110999999997</v>
      </c>
      <c r="D192" s="7">
        <f t="shared" si="9"/>
        <v>-5.9353729999999985</v>
      </c>
      <c r="E192" s="7">
        <f t="shared" si="9"/>
        <v>-9.2461109999999991</v>
      </c>
      <c r="F192" s="7">
        <f t="shared" si="10"/>
        <v>0.25495451070836878</v>
      </c>
      <c r="G192" s="7">
        <f t="shared" si="10"/>
        <v>0.11895669785344185</v>
      </c>
      <c r="H192" s="7">
        <f t="shared" si="11"/>
        <v>16279.101562</v>
      </c>
      <c r="I192" s="7">
        <f t="shared" si="12"/>
        <v>0.13599781285492693</v>
      </c>
      <c r="P192" s="2"/>
    </row>
    <row r="193" spans="1:16">
      <c r="A193">
        <v>16365.234375</v>
      </c>
      <c r="B193">
        <v>-75.787468000000004</v>
      </c>
      <c r="C193">
        <v>-80.625869999999992</v>
      </c>
      <c r="D193" s="7">
        <f t="shared" si="9"/>
        <v>-6.4574680000000058</v>
      </c>
      <c r="E193" s="7">
        <f t="shared" si="9"/>
        <v>-11.295869999999994</v>
      </c>
      <c r="F193" s="7">
        <f t="shared" si="10"/>
        <v>0.22607534382122191</v>
      </c>
      <c r="G193" s="7">
        <f t="shared" si="10"/>
        <v>7.4201553865845218E-2</v>
      </c>
      <c r="H193" s="7">
        <f t="shared" si="11"/>
        <v>16365.234375</v>
      </c>
      <c r="I193" s="7">
        <f t="shared" si="12"/>
        <v>0.1518737899553767</v>
      </c>
      <c r="P193" s="2"/>
    </row>
    <row r="194" spans="1:16">
      <c r="A194">
        <v>16451.367188</v>
      </c>
      <c r="B194">
        <v>-75.544464000000005</v>
      </c>
      <c r="C194">
        <v>-79.705642999999981</v>
      </c>
      <c r="D194" s="7">
        <f t="shared" si="9"/>
        <v>-6.2144640000000066</v>
      </c>
      <c r="E194" s="7">
        <f t="shared" si="9"/>
        <v>-10.375642999999982</v>
      </c>
      <c r="F194" s="7">
        <f t="shared" si="10"/>
        <v>0.23908569932660695</v>
      </c>
      <c r="G194" s="7">
        <f t="shared" si="10"/>
        <v>9.1714013703387859E-2</v>
      </c>
      <c r="H194" s="7">
        <f t="shared" si="11"/>
        <v>16451.367188</v>
      </c>
      <c r="I194" s="7">
        <f t="shared" si="12"/>
        <v>0.14737168562321909</v>
      </c>
      <c r="P194" s="2"/>
    </row>
    <row r="195" spans="1:16">
      <c r="A195">
        <v>16537.5</v>
      </c>
      <c r="B195">
        <v>-74.776634000000001</v>
      </c>
      <c r="C195">
        <v>-79.237060999999997</v>
      </c>
      <c r="D195" s="7">
        <f t="shared" si="9"/>
        <v>-5.4466340000000031</v>
      </c>
      <c r="E195" s="7">
        <f t="shared" si="9"/>
        <v>-9.9070609999999988</v>
      </c>
      <c r="F195" s="7">
        <f t="shared" si="10"/>
        <v>0.2853228806146329</v>
      </c>
      <c r="G195" s="7">
        <f t="shared" si="10"/>
        <v>0.10216306176673531</v>
      </c>
      <c r="H195" s="7">
        <f t="shared" si="11"/>
        <v>16537.5</v>
      </c>
      <c r="I195" s="7">
        <f t="shared" si="12"/>
        <v>0.18315981884789759</v>
      </c>
      <c r="P195" s="2"/>
    </row>
    <row r="196" spans="1:16">
      <c r="A196">
        <v>16623.632812</v>
      </c>
      <c r="B196">
        <v>-74.556999000000005</v>
      </c>
      <c r="C196">
        <v>-80.311133999999996</v>
      </c>
      <c r="D196" s="7">
        <f t="shared" si="9"/>
        <v>-5.2269990000000064</v>
      </c>
      <c r="E196" s="7">
        <f t="shared" si="9"/>
        <v>-10.981133999999997</v>
      </c>
      <c r="F196" s="7">
        <f t="shared" si="10"/>
        <v>0.300123567384115</v>
      </c>
      <c r="G196" s="7">
        <f t="shared" si="10"/>
        <v>7.9778634756316594E-2</v>
      </c>
      <c r="H196" s="7">
        <f t="shared" si="11"/>
        <v>16623.632812</v>
      </c>
      <c r="I196" s="7">
        <f t="shared" si="12"/>
        <v>0.22034493262779842</v>
      </c>
      <c r="P196" s="2"/>
    </row>
    <row r="197" spans="1:16">
      <c r="A197">
        <v>16709.765625</v>
      </c>
      <c r="B197">
        <v>-74.978194999999999</v>
      </c>
      <c r="C197">
        <v>-79.872855999999999</v>
      </c>
      <c r="D197" s="7">
        <f t="shared" ref="D197:E258" si="13">69.33+B197</f>
        <v>-5.6481950000000012</v>
      </c>
      <c r="E197" s="7">
        <f t="shared" si="13"/>
        <v>-10.542856</v>
      </c>
      <c r="F197" s="7">
        <f t="shared" ref="F197:G258" si="14">10^(D197/10)</f>
        <v>0.27238331431521068</v>
      </c>
      <c r="G197" s="7">
        <f t="shared" si="14"/>
        <v>8.8249936182075037E-2</v>
      </c>
      <c r="H197" s="7">
        <f t="shared" si="11"/>
        <v>16709.765625</v>
      </c>
      <c r="I197" s="7">
        <f t="shared" si="12"/>
        <v>0.18413337813313563</v>
      </c>
      <c r="P197" s="2"/>
    </row>
    <row r="198" spans="1:16">
      <c r="A198">
        <v>16795.898438</v>
      </c>
      <c r="B198">
        <v>-73.537323000000001</v>
      </c>
      <c r="C198">
        <v>-79.499130000000008</v>
      </c>
      <c r="D198" s="7">
        <f t="shared" si="13"/>
        <v>-4.2073230000000024</v>
      </c>
      <c r="E198" s="7">
        <f t="shared" si="13"/>
        <v>-10.16913000000001</v>
      </c>
      <c r="F198" s="7">
        <f t="shared" si="14"/>
        <v>0.37954886757564915</v>
      </c>
      <c r="G198" s="7">
        <f t="shared" si="14"/>
        <v>9.6180493256621077E-2</v>
      </c>
      <c r="H198" s="7">
        <f t="shared" ref="H198:H258" si="15">A198</f>
        <v>16795.898438</v>
      </c>
      <c r="I198" s="7">
        <f t="shared" si="12"/>
        <v>0.28336837431902806</v>
      </c>
      <c r="P198" s="2"/>
    </row>
    <row r="199" spans="1:16">
      <c r="A199">
        <v>16882.03125</v>
      </c>
      <c r="B199">
        <v>-73.585708999999966</v>
      </c>
      <c r="C199">
        <v>-79.809882999999999</v>
      </c>
      <c r="D199" s="7">
        <f t="shared" si="13"/>
        <v>-4.2557089999999675</v>
      </c>
      <c r="E199" s="7">
        <f t="shared" si="13"/>
        <v>-10.479883000000001</v>
      </c>
      <c r="F199" s="7">
        <f t="shared" si="14"/>
        <v>0.37534367338308527</v>
      </c>
      <c r="G199" s="7">
        <f t="shared" si="14"/>
        <v>8.9538888722118862E-2</v>
      </c>
      <c r="H199" s="7">
        <f t="shared" si="15"/>
        <v>16882.03125</v>
      </c>
      <c r="I199" s="7">
        <f t="shared" ref="I199:I257" si="16">F199-G199</f>
        <v>0.28580478466096643</v>
      </c>
      <c r="P199" s="2"/>
    </row>
    <row r="200" spans="1:16">
      <c r="A200">
        <v>16968.164062</v>
      </c>
      <c r="B200">
        <v>-75.613335000000006</v>
      </c>
      <c r="C200">
        <v>-79.928116000000003</v>
      </c>
      <c r="D200" s="7">
        <f t="shared" si="13"/>
        <v>-6.2833350000000081</v>
      </c>
      <c r="E200" s="7">
        <f t="shared" si="13"/>
        <v>-10.598116000000005</v>
      </c>
      <c r="F200" s="7">
        <f t="shared" si="14"/>
        <v>0.23532415071833213</v>
      </c>
      <c r="G200" s="7">
        <f t="shared" si="14"/>
        <v>8.7134150205013583E-2</v>
      </c>
      <c r="H200" s="7">
        <f t="shared" si="15"/>
        <v>16968.164062</v>
      </c>
      <c r="I200" s="7">
        <f t="shared" si="16"/>
        <v>0.14819000051331854</v>
      </c>
      <c r="P200" s="2"/>
    </row>
    <row r="201" spans="1:16">
      <c r="A201">
        <v>17054.296875</v>
      </c>
      <c r="B201">
        <v>-75.538521000000003</v>
      </c>
      <c r="C201">
        <v>-79.535094999999998</v>
      </c>
      <c r="D201" s="7">
        <f t="shared" si="13"/>
        <v>-6.2085210000000046</v>
      </c>
      <c r="E201" s="7">
        <f t="shared" si="13"/>
        <v>-10.205095</v>
      </c>
      <c r="F201" s="7">
        <f t="shared" si="14"/>
        <v>0.23941309444744499</v>
      </c>
      <c r="G201" s="7">
        <f t="shared" si="14"/>
        <v>9.5387287706539106E-2</v>
      </c>
      <c r="H201" s="7">
        <f t="shared" si="15"/>
        <v>17054.296875</v>
      </c>
      <c r="I201" s="7">
        <f t="shared" si="16"/>
        <v>0.14402580674090587</v>
      </c>
      <c r="P201" s="2"/>
    </row>
    <row r="202" spans="1:16">
      <c r="A202">
        <v>17140.429688</v>
      </c>
      <c r="B202">
        <v>-74.101921000000004</v>
      </c>
      <c r="C202">
        <v>-81.097487999999998</v>
      </c>
      <c r="D202" s="7">
        <f t="shared" si="13"/>
        <v>-4.7719210000000061</v>
      </c>
      <c r="E202" s="7">
        <f t="shared" si="13"/>
        <v>-11.767488</v>
      </c>
      <c r="F202" s="7">
        <f t="shared" si="14"/>
        <v>0.33327896200603879</v>
      </c>
      <c r="G202" s="7">
        <f t="shared" si="14"/>
        <v>6.6565806773995373E-2</v>
      </c>
      <c r="H202" s="7">
        <f t="shared" si="15"/>
        <v>17140.429688</v>
      </c>
      <c r="I202" s="7">
        <f t="shared" si="16"/>
        <v>0.26671315523204342</v>
      </c>
      <c r="P202" s="2"/>
    </row>
    <row r="203" spans="1:16">
      <c r="A203">
        <v>17226.5625</v>
      </c>
      <c r="B203">
        <v>-74.245673999999994</v>
      </c>
      <c r="C203">
        <v>-81.401741000000001</v>
      </c>
      <c r="D203" s="7">
        <f t="shared" si="13"/>
        <v>-4.9156739999999957</v>
      </c>
      <c r="E203" s="7">
        <f t="shared" si="13"/>
        <v>-12.071741000000003</v>
      </c>
      <c r="F203" s="7">
        <f t="shared" si="14"/>
        <v>0.32242788909888115</v>
      </c>
      <c r="G203" s="7">
        <f t="shared" si="14"/>
        <v>6.2062019009311624E-2</v>
      </c>
      <c r="H203" s="7">
        <f t="shared" si="15"/>
        <v>17226.5625</v>
      </c>
      <c r="I203" s="7">
        <f t="shared" si="16"/>
        <v>0.26036587008956952</v>
      </c>
      <c r="P203" s="2"/>
    </row>
    <row r="204" spans="1:16">
      <c r="A204">
        <v>17312.695312</v>
      </c>
      <c r="B204">
        <v>-74.663291999999998</v>
      </c>
      <c r="C204">
        <v>-80.691940000000002</v>
      </c>
      <c r="D204" s="7">
        <f t="shared" si="13"/>
        <v>-5.3332920000000001</v>
      </c>
      <c r="E204" s="7">
        <f t="shared" si="13"/>
        <v>-11.361940000000004</v>
      </c>
      <c r="F204" s="7">
        <f t="shared" si="14"/>
        <v>0.2928672437698252</v>
      </c>
      <c r="G204" s="7">
        <f t="shared" si="14"/>
        <v>7.308125554879405E-2</v>
      </c>
      <c r="H204" s="7">
        <f t="shared" si="15"/>
        <v>17312.695312</v>
      </c>
      <c r="I204" s="7">
        <f t="shared" si="16"/>
        <v>0.21978598822103115</v>
      </c>
      <c r="P204" s="2"/>
    </row>
    <row r="205" spans="1:16">
      <c r="A205">
        <v>17398.828125</v>
      </c>
      <c r="B205">
        <v>-75.701294000000004</v>
      </c>
      <c r="C205">
        <v>-79.919494999999998</v>
      </c>
      <c r="D205" s="7">
        <f t="shared" si="13"/>
        <v>-6.371294000000006</v>
      </c>
      <c r="E205" s="7">
        <f t="shared" si="13"/>
        <v>-10.589494999999999</v>
      </c>
      <c r="F205" s="7">
        <f t="shared" si="14"/>
        <v>0.23060599853721253</v>
      </c>
      <c r="G205" s="7">
        <f t="shared" si="14"/>
        <v>8.7307288387853829E-2</v>
      </c>
      <c r="H205" s="7">
        <f t="shared" si="15"/>
        <v>17398.828125</v>
      </c>
      <c r="I205" s="7">
        <f t="shared" si="16"/>
        <v>0.14329871014935869</v>
      </c>
      <c r="P205" s="2"/>
    </row>
    <row r="206" spans="1:16">
      <c r="A206">
        <v>17484.960938</v>
      </c>
      <c r="B206">
        <v>-77.257164000000003</v>
      </c>
      <c r="C206">
        <v>-80.290076999999997</v>
      </c>
      <c r="D206" s="7">
        <f t="shared" si="13"/>
        <v>-7.9271640000000048</v>
      </c>
      <c r="E206" s="7">
        <f t="shared" si="13"/>
        <v>-10.960076999999998</v>
      </c>
      <c r="F206" s="7">
        <f t="shared" si="14"/>
        <v>0.16116977514151118</v>
      </c>
      <c r="G206" s="7">
        <f t="shared" si="14"/>
        <v>8.0166384983760428E-2</v>
      </c>
      <c r="H206" s="7">
        <f t="shared" si="15"/>
        <v>17484.960938</v>
      </c>
      <c r="I206" s="7">
        <f t="shared" si="16"/>
        <v>8.1003390157750751E-2</v>
      </c>
      <c r="P206" s="2"/>
    </row>
    <row r="207" spans="1:16">
      <c r="A207">
        <v>17571.09375</v>
      </c>
      <c r="B207">
        <v>-77.322479000000001</v>
      </c>
      <c r="C207">
        <v>-81.284019000000001</v>
      </c>
      <c r="D207" s="7">
        <f t="shared" si="13"/>
        <v>-7.992479000000003</v>
      </c>
      <c r="E207" s="7">
        <f t="shared" si="13"/>
        <v>-11.954019000000002</v>
      </c>
      <c r="F207" s="7">
        <f t="shared" si="14"/>
        <v>0.15876402476315024</v>
      </c>
      <c r="G207" s="7">
        <f t="shared" si="14"/>
        <v>6.3767310466299493E-2</v>
      </c>
      <c r="H207" s="7">
        <f t="shared" si="15"/>
        <v>17571.09375</v>
      </c>
      <c r="I207" s="7">
        <f t="shared" si="16"/>
        <v>9.4996714296850748E-2</v>
      </c>
      <c r="P207" s="2"/>
    </row>
    <row r="208" spans="1:16">
      <c r="A208">
        <v>17657.226562</v>
      </c>
      <c r="B208">
        <v>-76.891502000000003</v>
      </c>
      <c r="C208">
        <v>-80.517646999999997</v>
      </c>
      <c r="D208" s="7">
        <f t="shared" si="13"/>
        <v>-7.5615020000000044</v>
      </c>
      <c r="E208" s="7">
        <f t="shared" si="13"/>
        <v>-11.187646999999998</v>
      </c>
      <c r="F208" s="7">
        <f t="shared" si="14"/>
        <v>0.17532740301648131</v>
      </c>
      <c r="G208" s="7">
        <f t="shared" si="14"/>
        <v>7.607383320187594E-2</v>
      </c>
      <c r="H208" s="7">
        <f t="shared" si="15"/>
        <v>17657.226562</v>
      </c>
      <c r="I208" s="7">
        <f t="shared" si="16"/>
        <v>9.9253569814605369E-2</v>
      </c>
      <c r="P208" s="2"/>
    </row>
    <row r="209" spans="1:16">
      <c r="A209">
        <v>17743.359375</v>
      </c>
      <c r="B209">
        <v>-77.780372999999997</v>
      </c>
      <c r="C209">
        <v>-80.607887000000005</v>
      </c>
      <c r="D209" s="7">
        <f t="shared" si="13"/>
        <v>-8.450372999999999</v>
      </c>
      <c r="E209" s="7">
        <f t="shared" si="13"/>
        <v>-11.277887000000007</v>
      </c>
      <c r="F209" s="7">
        <f t="shared" si="14"/>
        <v>0.14287712411887277</v>
      </c>
      <c r="G209" s="7">
        <f t="shared" si="14"/>
        <v>7.4509440115288775E-2</v>
      </c>
      <c r="H209" s="7">
        <f t="shared" si="15"/>
        <v>17743.359375</v>
      </c>
      <c r="I209" s="7">
        <f t="shared" si="16"/>
        <v>6.8367684003583992E-2</v>
      </c>
      <c r="P209" s="2"/>
    </row>
    <row r="210" spans="1:16">
      <c r="A210">
        <v>17829.492188</v>
      </c>
      <c r="B210">
        <v>-78.187179999999998</v>
      </c>
      <c r="C210">
        <v>-80.538582000000005</v>
      </c>
      <c r="D210" s="7">
        <f t="shared" si="13"/>
        <v>-8.8571799999999996</v>
      </c>
      <c r="E210" s="7">
        <f t="shared" si="13"/>
        <v>-11.208582000000007</v>
      </c>
      <c r="F210" s="7">
        <f t="shared" si="14"/>
        <v>0.13010140899936948</v>
      </c>
      <c r="G210" s="7">
        <f t="shared" si="14"/>
        <v>7.5708004627676143E-2</v>
      </c>
      <c r="H210" s="7">
        <f t="shared" si="15"/>
        <v>17829.492188</v>
      </c>
      <c r="I210" s="7">
        <f t="shared" si="16"/>
        <v>5.4393404371693335E-2</v>
      </c>
      <c r="P210" s="2"/>
    </row>
    <row r="211" spans="1:16">
      <c r="A211">
        <v>17915.625</v>
      </c>
      <c r="B211">
        <v>-76.279915000000003</v>
      </c>
      <c r="C211">
        <v>-80.279517999999996</v>
      </c>
      <c r="D211" s="7">
        <f t="shared" si="13"/>
        <v>-6.9499150000000043</v>
      </c>
      <c r="E211" s="7">
        <f t="shared" si="13"/>
        <v>-10.949517999999998</v>
      </c>
      <c r="F211" s="7">
        <f t="shared" si="14"/>
        <v>0.20184058674807015</v>
      </c>
      <c r="G211" s="7">
        <f t="shared" si="14"/>
        <v>8.0361530616100144E-2</v>
      </c>
      <c r="H211" s="7">
        <f t="shared" si="15"/>
        <v>17915.625</v>
      </c>
      <c r="I211" s="7">
        <f t="shared" si="16"/>
        <v>0.12147905613197001</v>
      </c>
      <c r="P211" s="2"/>
    </row>
    <row r="212" spans="1:16">
      <c r="A212">
        <v>18001.757812</v>
      </c>
      <c r="B212">
        <v>-75.554787000000005</v>
      </c>
      <c r="C212">
        <v>-81.397423000000003</v>
      </c>
      <c r="D212" s="7">
        <f t="shared" si="13"/>
        <v>-6.2247870000000063</v>
      </c>
      <c r="E212" s="7">
        <f t="shared" si="13"/>
        <v>-12.067423000000005</v>
      </c>
      <c r="F212" s="7">
        <f t="shared" si="14"/>
        <v>0.2385180773936556</v>
      </c>
      <c r="G212" s="7">
        <f t="shared" si="14"/>
        <v>6.212375524490743E-2</v>
      </c>
      <c r="H212" s="7">
        <f t="shared" si="15"/>
        <v>18001.757812</v>
      </c>
      <c r="I212" s="7">
        <f t="shared" si="16"/>
        <v>0.17639432214874817</v>
      </c>
      <c r="P212" s="2"/>
    </row>
    <row r="213" spans="1:16">
      <c r="A213">
        <v>18087.890625</v>
      </c>
      <c r="B213">
        <v>-76.203445000000002</v>
      </c>
      <c r="C213">
        <v>-82.09777099999998</v>
      </c>
      <c r="D213" s="7">
        <f t="shared" si="13"/>
        <v>-6.8734450000000038</v>
      </c>
      <c r="E213" s="7">
        <f t="shared" si="13"/>
        <v>-12.767770999999982</v>
      </c>
      <c r="F213" s="7">
        <f t="shared" si="14"/>
        <v>0.20542604268107931</v>
      </c>
      <c r="G213" s="7">
        <f t="shared" si="14"/>
        <v>5.2871654391554543E-2</v>
      </c>
      <c r="H213" s="7">
        <f t="shared" si="15"/>
        <v>18087.890625</v>
      </c>
      <c r="I213" s="7">
        <f t="shared" si="16"/>
        <v>0.15255438828952478</v>
      </c>
      <c r="P213" s="2"/>
    </row>
    <row r="214" spans="1:16">
      <c r="A214">
        <v>18174.023438</v>
      </c>
      <c r="B214">
        <v>-75.833693999999994</v>
      </c>
      <c r="C214">
        <v>-80.528960999999995</v>
      </c>
      <c r="D214" s="7">
        <f t="shared" si="13"/>
        <v>-6.5036939999999959</v>
      </c>
      <c r="E214" s="7">
        <f t="shared" si="13"/>
        <v>-11.198960999999997</v>
      </c>
      <c r="F214" s="7">
        <f t="shared" si="14"/>
        <v>0.22368177480879806</v>
      </c>
      <c r="G214" s="7">
        <f t="shared" si="14"/>
        <v>7.5875907776988563E-2</v>
      </c>
      <c r="H214" s="7">
        <f t="shared" si="15"/>
        <v>18174.023438</v>
      </c>
      <c r="I214" s="7">
        <f t="shared" si="16"/>
        <v>0.14780586703180948</v>
      </c>
      <c r="P214" s="2"/>
    </row>
    <row r="215" spans="1:16">
      <c r="A215">
        <v>18260.15625</v>
      </c>
      <c r="B215">
        <v>-76.42295799999998</v>
      </c>
      <c r="C215">
        <v>-80.209618000000006</v>
      </c>
      <c r="D215" s="7">
        <f t="shared" si="13"/>
        <v>-7.0929579999999817</v>
      </c>
      <c r="E215" s="7">
        <f t="shared" si="13"/>
        <v>-10.879618000000008</v>
      </c>
      <c r="F215" s="7">
        <f t="shared" si="14"/>
        <v>0.19530087992539438</v>
      </c>
      <c r="G215" s="7">
        <f t="shared" si="14"/>
        <v>8.1665420008263434E-2</v>
      </c>
      <c r="H215" s="7">
        <f t="shared" si="15"/>
        <v>18260.15625</v>
      </c>
      <c r="I215" s="7">
        <f t="shared" si="16"/>
        <v>0.11363545991713095</v>
      </c>
      <c r="P215" s="2"/>
    </row>
    <row r="216" spans="1:16">
      <c r="A216">
        <v>18346.289062</v>
      </c>
      <c r="B216">
        <v>-76.295876000000007</v>
      </c>
      <c r="C216">
        <v>-80.098861999999997</v>
      </c>
      <c r="D216" s="7">
        <f t="shared" si="13"/>
        <v>-6.9658760000000086</v>
      </c>
      <c r="E216" s="7">
        <f t="shared" si="13"/>
        <v>-10.768861999999999</v>
      </c>
      <c r="F216" s="7">
        <f t="shared" si="14"/>
        <v>0.20110015253019067</v>
      </c>
      <c r="G216" s="7">
        <f t="shared" si="14"/>
        <v>8.3774877218424443E-2</v>
      </c>
      <c r="H216" s="7">
        <f t="shared" si="15"/>
        <v>18346.289062</v>
      </c>
      <c r="I216" s="7">
        <f t="shared" si="16"/>
        <v>0.11732527531176623</v>
      </c>
      <c r="P216" s="2"/>
    </row>
    <row r="217" spans="1:16">
      <c r="A217">
        <v>18432.421875</v>
      </c>
      <c r="B217">
        <v>-75.963127</v>
      </c>
      <c r="C217">
        <v>-80.161102</v>
      </c>
      <c r="D217" s="7">
        <f t="shared" si="13"/>
        <v>-6.6331270000000018</v>
      </c>
      <c r="E217" s="7">
        <f t="shared" si="13"/>
        <v>-10.831102000000001</v>
      </c>
      <c r="F217" s="7">
        <f t="shared" si="14"/>
        <v>0.21711373571849743</v>
      </c>
      <c r="G217" s="7">
        <f t="shared" si="14"/>
        <v>8.258283732696424E-2</v>
      </c>
      <c r="H217" s="7">
        <f t="shared" si="15"/>
        <v>18432.421875</v>
      </c>
      <c r="I217" s="7">
        <f t="shared" si="16"/>
        <v>0.1345308983915332</v>
      </c>
      <c r="P217" s="2"/>
    </row>
    <row r="218" spans="1:16">
      <c r="A218">
        <v>18518.554688</v>
      </c>
      <c r="B218">
        <v>-75.975318999999999</v>
      </c>
      <c r="C218">
        <v>-81.301940999999999</v>
      </c>
      <c r="D218" s="7">
        <f t="shared" si="13"/>
        <v>-6.6453190000000006</v>
      </c>
      <c r="E218" s="7">
        <f t="shared" si="13"/>
        <v>-11.971941000000001</v>
      </c>
      <c r="F218" s="7">
        <f t="shared" si="14"/>
        <v>0.21650508451470021</v>
      </c>
      <c r="G218" s="7">
        <f t="shared" si="14"/>
        <v>6.3504704571961737E-2</v>
      </c>
      <c r="H218" s="7">
        <f t="shared" si="15"/>
        <v>18518.554688</v>
      </c>
      <c r="I218" s="7">
        <f t="shared" si="16"/>
        <v>0.15300037994273846</v>
      </c>
      <c r="P218" s="2"/>
    </row>
    <row r="219" spans="1:16">
      <c r="A219">
        <v>18604.6875</v>
      </c>
      <c r="B219">
        <v>-76.463791000000001</v>
      </c>
      <c r="C219">
        <v>-82.403969000000004</v>
      </c>
      <c r="D219" s="7">
        <f t="shared" si="13"/>
        <v>-7.1337910000000022</v>
      </c>
      <c r="E219" s="7">
        <f t="shared" si="13"/>
        <v>-13.073969000000005</v>
      </c>
      <c r="F219" s="7">
        <f t="shared" si="14"/>
        <v>0.19347323793680349</v>
      </c>
      <c r="G219" s="7">
        <f t="shared" si="14"/>
        <v>4.9272330026477185E-2</v>
      </c>
      <c r="H219" s="7">
        <f t="shared" si="15"/>
        <v>18604.6875</v>
      </c>
      <c r="I219" s="7">
        <f t="shared" si="16"/>
        <v>0.1442009079103263</v>
      </c>
      <c r="P219" s="2"/>
    </row>
    <row r="220" spans="1:16">
      <c r="A220">
        <v>18690.820312</v>
      </c>
      <c r="B220">
        <v>-76.592735000000005</v>
      </c>
      <c r="C220">
        <v>-81.342063999999993</v>
      </c>
      <c r="D220" s="7">
        <f t="shared" si="13"/>
        <v>-7.2627350000000064</v>
      </c>
      <c r="E220" s="7">
        <f t="shared" si="13"/>
        <v>-12.012063999999995</v>
      </c>
      <c r="F220" s="7">
        <f t="shared" si="14"/>
        <v>0.18781336764241491</v>
      </c>
      <c r="G220" s="7">
        <f t="shared" si="14"/>
        <v>6.2920707888148741E-2</v>
      </c>
      <c r="H220" s="7">
        <f t="shared" si="15"/>
        <v>18690.820312</v>
      </c>
      <c r="I220" s="7">
        <f t="shared" si="16"/>
        <v>0.12489265975426617</v>
      </c>
      <c r="P220" s="2"/>
    </row>
    <row r="221" spans="1:16">
      <c r="A221">
        <v>18776.953125</v>
      </c>
      <c r="B221">
        <v>-76.367103999999998</v>
      </c>
      <c r="C221">
        <v>-81.159987999999998</v>
      </c>
      <c r="D221" s="7">
        <f t="shared" si="13"/>
        <v>-7.0371039999999994</v>
      </c>
      <c r="E221" s="7">
        <f t="shared" si="13"/>
        <v>-11.829988</v>
      </c>
      <c r="F221" s="7">
        <f t="shared" si="14"/>
        <v>0.19782883797319023</v>
      </c>
      <c r="G221" s="7">
        <f t="shared" si="14"/>
        <v>6.5614707930178082E-2</v>
      </c>
      <c r="H221" s="7">
        <f t="shared" si="15"/>
        <v>18776.953125</v>
      </c>
      <c r="I221" s="7">
        <f t="shared" si="16"/>
        <v>0.13221413004301213</v>
      </c>
      <c r="P221" s="2"/>
    </row>
    <row r="222" spans="1:16">
      <c r="A222">
        <v>18863.085938</v>
      </c>
      <c r="B222">
        <v>-75.723708999999999</v>
      </c>
      <c r="C222">
        <v>-80.474654999999998</v>
      </c>
      <c r="D222" s="7">
        <f t="shared" si="13"/>
        <v>-6.3937090000000012</v>
      </c>
      <c r="E222" s="7">
        <f t="shared" si="13"/>
        <v>-11.144655</v>
      </c>
      <c r="F222" s="7">
        <f t="shared" si="14"/>
        <v>0.22941885081396973</v>
      </c>
      <c r="G222" s="7">
        <f t="shared" si="14"/>
        <v>7.683064868967926E-2</v>
      </c>
      <c r="H222" s="7">
        <f t="shared" si="15"/>
        <v>18863.085938</v>
      </c>
      <c r="I222" s="7">
        <f t="shared" si="16"/>
        <v>0.15258820212429047</v>
      </c>
      <c r="P222" s="2"/>
    </row>
    <row r="223" spans="1:16">
      <c r="A223">
        <v>18949.21875</v>
      </c>
      <c r="B223">
        <v>-76.433395000000004</v>
      </c>
      <c r="C223">
        <v>-80.962958999999998</v>
      </c>
      <c r="D223" s="7">
        <f t="shared" si="13"/>
        <v>-7.1033950000000061</v>
      </c>
      <c r="E223" s="7">
        <f t="shared" si="13"/>
        <v>-11.632959</v>
      </c>
      <c r="F223" s="7">
        <f t="shared" si="14"/>
        <v>0.19483209479604702</v>
      </c>
      <c r="G223" s="7">
        <f t="shared" si="14"/>
        <v>6.866004757257356E-2</v>
      </c>
      <c r="H223" s="7">
        <f t="shared" si="15"/>
        <v>18949.21875</v>
      </c>
      <c r="I223" s="7">
        <f t="shared" si="16"/>
        <v>0.12617204722347347</v>
      </c>
      <c r="P223" s="2"/>
    </row>
    <row r="224" spans="1:16">
      <c r="A224">
        <v>19035.351562</v>
      </c>
      <c r="B224">
        <v>-76.785736</v>
      </c>
      <c r="C224">
        <v>-81.801575</v>
      </c>
      <c r="D224" s="7">
        <f t="shared" si="13"/>
        <v>-7.4557360000000017</v>
      </c>
      <c r="E224" s="7">
        <f t="shared" si="13"/>
        <v>-12.471575000000001</v>
      </c>
      <c r="F224" s="7">
        <f t="shared" si="14"/>
        <v>0.17964966016229161</v>
      </c>
      <c r="G224" s="7">
        <f t="shared" si="14"/>
        <v>5.6603397554171112E-2</v>
      </c>
      <c r="H224" s="7">
        <f t="shared" si="15"/>
        <v>19035.351562</v>
      </c>
      <c r="I224" s="7">
        <f t="shared" si="16"/>
        <v>0.1230462626081205</v>
      </c>
      <c r="P224" s="2"/>
    </row>
    <row r="225" spans="1:16">
      <c r="A225">
        <v>19121.484375</v>
      </c>
      <c r="B225">
        <v>-76.794830000000005</v>
      </c>
      <c r="C225">
        <v>-81.75288399999998</v>
      </c>
      <c r="D225" s="7">
        <f t="shared" si="13"/>
        <v>-7.4648300000000063</v>
      </c>
      <c r="E225" s="7">
        <f t="shared" si="13"/>
        <v>-12.422883999999982</v>
      </c>
      <c r="F225" s="7">
        <f t="shared" si="14"/>
        <v>0.17927387258610009</v>
      </c>
      <c r="G225" s="7">
        <f t="shared" si="14"/>
        <v>5.7241578314845207E-2</v>
      </c>
      <c r="H225" s="7">
        <f t="shared" si="15"/>
        <v>19121.484375</v>
      </c>
      <c r="I225" s="7">
        <f t="shared" si="16"/>
        <v>0.12203229427125488</v>
      </c>
      <c r="P225" s="2"/>
    </row>
    <row r="226" spans="1:16">
      <c r="A226">
        <v>19207.617188</v>
      </c>
      <c r="B226">
        <v>-76.296752999999995</v>
      </c>
      <c r="C226">
        <v>-81.621100999999996</v>
      </c>
      <c r="D226" s="7">
        <f t="shared" si="13"/>
        <v>-6.9667529999999971</v>
      </c>
      <c r="E226" s="7">
        <f t="shared" si="13"/>
        <v>-12.291100999999998</v>
      </c>
      <c r="F226" s="7">
        <f t="shared" si="14"/>
        <v>0.20105954712647361</v>
      </c>
      <c r="G226" s="7">
        <f t="shared" si="14"/>
        <v>5.9005147453443478E-2</v>
      </c>
      <c r="H226" s="7">
        <f t="shared" si="15"/>
        <v>19207.617188</v>
      </c>
      <c r="I226" s="7">
        <f t="shared" si="16"/>
        <v>0.14205439967303013</v>
      </c>
      <c r="P226" s="2"/>
    </row>
    <row r="227" spans="1:16">
      <c r="A227">
        <v>19293.75</v>
      </c>
      <c r="B227">
        <v>-75.956710999999999</v>
      </c>
      <c r="C227">
        <v>-80.676727</v>
      </c>
      <c r="D227" s="7">
        <f t="shared" si="13"/>
        <v>-6.6267110000000002</v>
      </c>
      <c r="E227" s="7">
        <f t="shared" si="13"/>
        <v>-11.346727000000001</v>
      </c>
      <c r="F227" s="7">
        <f t="shared" si="14"/>
        <v>0.21743472326518876</v>
      </c>
      <c r="G227" s="7">
        <f t="shared" si="14"/>
        <v>7.3337702432523161E-2</v>
      </c>
      <c r="H227" s="7">
        <f t="shared" si="15"/>
        <v>19293.75</v>
      </c>
      <c r="I227" s="7">
        <f t="shared" si="16"/>
        <v>0.1440970208326656</v>
      </c>
      <c r="P227" s="2"/>
    </row>
    <row r="228" spans="1:16">
      <c r="A228">
        <v>19379.882812</v>
      </c>
      <c r="B228">
        <v>-76.426208000000003</v>
      </c>
      <c r="C228">
        <v>-81.648987000000005</v>
      </c>
      <c r="D228" s="7">
        <f t="shared" si="13"/>
        <v>-7.0962080000000043</v>
      </c>
      <c r="E228" s="7">
        <f t="shared" si="13"/>
        <v>-12.318987000000007</v>
      </c>
      <c r="F228" s="7">
        <f t="shared" si="14"/>
        <v>0.19515478310647089</v>
      </c>
      <c r="G228" s="7">
        <f t="shared" si="14"/>
        <v>5.8627489828301571E-2</v>
      </c>
      <c r="H228" s="7">
        <f t="shared" si="15"/>
        <v>19379.882812</v>
      </c>
      <c r="I228" s="7">
        <f t="shared" si="16"/>
        <v>0.13652729327816931</v>
      </c>
      <c r="P228" s="2"/>
    </row>
    <row r="229" spans="1:16">
      <c r="A229">
        <v>19466.015625</v>
      </c>
      <c r="B229">
        <v>-76.561806000000004</v>
      </c>
      <c r="C229">
        <v>-81.238510000000005</v>
      </c>
      <c r="D229" s="7">
        <f t="shared" si="13"/>
        <v>-7.231806000000006</v>
      </c>
      <c r="E229" s="7">
        <f t="shared" si="13"/>
        <v>-11.908510000000007</v>
      </c>
      <c r="F229" s="7">
        <f t="shared" si="14"/>
        <v>0.18915568570758726</v>
      </c>
      <c r="G229" s="7">
        <f t="shared" si="14"/>
        <v>6.4439030835894251E-2</v>
      </c>
      <c r="H229" s="7">
        <f t="shared" si="15"/>
        <v>19466.015625</v>
      </c>
      <c r="I229" s="7">
        <f t="shared" si="16"/>
        <v>0.12471665487169301</v>
      </c>
      <c r="P229" s="2"/>
    </row>
    <row r="230" spans="1:16">
      <c r="A230">
        <v>19552.148438</v>
      </c>
      <c r="B230">
        <v>-76.109138000000002</v>
      </c>
      <c r="C230">
        <v>-82.428093000000004</v>
      </c>
      <c r="D230" s="7">
        <f t="shared" si="13"/>
        <v>-6.7791380000000032</v>
      </c>
      <c r="E230" s="7">
        <f t="shared" si="13"/>
        <v>-13.098093000000006</v>
      </c>
      <c r="F230" s="7">
        <f t="shared" si="14"/>
        <v>0.20993565285092133</v>
      </c>
      <c r="G230" s="7">
        <f t="shared" si="14"/>
        <v>4.8999392993060401E-2</v>
      </c>
      <c r="H230" s="7">
        <f t="shared" si="15"/>
        <v>19552.148438</v>
      </c>
      <c r="I230" s="7">
        <f t="shared" si="16"/>
        <v>0.16093625985786092</v>
      </c>
      <c r="P230" s="2"/>
    </row>
    <row r="231" spans="1:16">
      <c r="A231">
        <v>19638.28125</v>
      </c>
      <c r="B231">
        <v>-77.575264000000004</v>
      </c>
      <c r="C231">
        <v>-82.882530000000003</v>
      </c>
      <c r="D231" s="7">
        <f t="shared" si="13"/>
        <v>-8.2452640000000059</v>
      </c>
      <c r="E231" s="7">
        <f t="shared" si="13"/>
        <v>-13.552530000000004</v>
      </c>
      <c r="F231" s="7">
        <f t="shared" si="14"/>
        <v>0.14978681974962027</v>
      </c>
      <c r="G231" s="7">
        <f t="shared" si="14"/>
        <v>4.4131328362348378E-2</v>
      </c>
      <c r="H231" s="7">
        <f t="shared" si="15"/>
        <v>19638.28125</v>
      </c>
      <c r="I231" s="7">
        <f t="shared" si="16"/>
        <v>0.1056554913872719</v>
      </c>
      <c r="P231" s="2"/>
    </row>
    <row r="232" spans="1:16">
      <c r="A232">
        <v>19724.414062</v>
      </c>
      <c r="B232">
        <v>-78.513267999999997</v>
      </c>
      <c r="C232">
        <v>-83.093543999999994</v>
      </c>
      <c r="D232" s="7">
        <f t="shared" si="13"/>
        <v>-9.1832679999999982</v>
      </c>
      <c r="E232" s="7">
        <f t="shared" si="13"/>
        <v>-13.763543999999996</v>
      </c>
      <c r="F232" s="7">
        <f t="shared" si="14"/>
        <v>0.12069053154110029</v>
      </c>
      <c r="G232" s="7">
        <f t="shared" si="14"/>
        <v>4.203834402894796E-2</v>
      </c>
      <c r="H232" s="7">
        <f t="shared" si="15"/>
        <v>19724.414062</v>
      </c>
      <c r="I232" s="7">
        <f t="shared" si="16"/>
        <v>7.8652187512152333E-2</v>
      </c>
      <c r="P232" s="2"/>
    </row>
    <row r="233" spans="1:16">
      <c r="A233">
        <v>19810.546875</v>
      </c>
      <c r="B233">
        <v>-78.517982000000003</v>
      </c>
      <c r="C233">
        <v>-83.038864000000004</v>
      </c>
      <c r="D233" s="7">
        <f t="shared" si="13"/>
        <v>-9.1879820000000052</v>
      </c>
      <c r="E233" s="7">
        <f t="shared" si="13"/>
        <v>-13.708864000000005</v>
      </c>
      <c r="F233" s="7">
        <f t="shared" si="14"/>
        <v>0.12055960044964763</v>
      </c>
      <c r="G233" s="7">
        <f t="shared" si="14"/>
        <v>4.2570975303230764E-2</v>
      </c>
      <c r="H233" s="7">
        <f t="shared" si="15"/>
        <v>19810.546875</v>
      </c>
      <c r="I233" s="7">
        <f t="shared" si="16"/>
        <v>7.7988625146416857E-2</v>
      </c>
      <c r="P233" s="2"/>
    </row>
    <row r="234" spans="1:16">
      <c r="A234">
        <v>19896.679688</v>
      </c>
      <c r="B234">
        <v>-78.535033999999996</v>
      </c>
      <c r="C234">
        <v>-83.098281999999998</v>
      </c>
      <c r="D234" s="7">
        <f t="shared" si="13"/>
        <v>-9.2050339999999977</v>
      </c>
      <c r="E234" s="7">
        <f t="shared" si="13"/>
        <v>-13.768281999999999</v>
      </c>
      <c r="F234" s="7">
        <f t="shared" si="14"/>
        <v>0.12008716716065582</v>
      </c>
      <c r="G234" s="7">
        <f t="shared" si="14"/>
        <v>4.1992506682657242E-2</v>
      </c>
      <c r="H234" s="7">
        <f t="shared" si="15"/>
        <v>19896.679688</v>
      </c>
      <c r="I234" s="7">
        <f t="shared" si="16"/>
        <v>7.8094660477998568E-2</v>
      </c>
      <c r="P234" s="2"/>
    </row>
    <row r="235" spans="1:16">
      <c r="A235">
        <v>19982.8125</v>
      </c>
      <c r="B235">
        <v>-78.983452</v>
      </c>
      <c r="C235">
        <v>-83.416008000000005</v>
      </c>
      <c r="D235" s="7">
        <f t="shared" si="13"/>
        <v>-9.6534520000000015</v>
      </c>
      <c r="E235" s="7">
        <f t="shared" si="13"/>
        <v>-14.086008000000007</v>
      </c>
      <c r="F235" s="7">
        <f t="shared" si="14"/>
        <v>0.1083065694456791</v>
      </c>
      <c r="G235" s="7">
        <f t="shared" si="14"/>
        <v>3.9030058300330288E-2</v>
      </c>
      <c r="H235" s="7">
        <f t="shared" si="15"/>
        <v>19982.8125</v>
      </c>
      <c r="I235" s="7">
        <f t="shared" si="16"/>
        <v>6.9276511145348801E-2</v>
      </c>
      <c r="P235" s="2"/>
    </row>
    <row r="236" spans="1:16">
      <c r="A236">
        <v>20068.945312</v>
      </c>
      <c r="B236">
        <v>-79.448905999999994</v>
      </c>
      <c r="C236">
        <v>-82.570442</v>
      </c>
      <c r="D236" s="7">
        <f t="shared" si="13"/>
        <v>-10.118905999999996</v>
      </c>
      <c r="E236" s="7">
        <f t="shared" si="13"/>
        <v>-13.240442000000002</v>
      </c>
      <c r="F236" s="7">
        <f t="shared" si="14"/>
        <v>9.7299229240069257E-2</v>
      </c>
      <c r="G236" s="7">
        <f t="shared" si="14"/>
        <v>4.741937220886229E-2</v>
      </c>
      <c r="H236" s="7">
        <f t="shared" si="15"/>
        <v>20068.945312</v>
      </c>
      <c r="I236" s="7">
        <f t="shared" si="16"/>
        <v>4.9879857031206967E-2</v>
      </c>
      <c r="P236" s="2"/>
    </row>
    <row r="237" spans="1:16">
      <c r="A237">
        <v>20155.078125</v>
      </c>
      <c r="B237">
        <v>-78.211974999999995</v>
      </c>
      <c r="C237">
        <v>-81.974693000000002</v>
      </c>
      <c r="D237" s="7">
        <f t="shared" si="13"/>
        <v>-8.8819749999999971</v>
      </c>
      <c r="E237" s="7">
        <f t="shared" si="13"/>
        <v>-12.644693000000004</v>
      </c>
      <c r="F237" s="7">
        <f t="shared" si="14"/>
        <v>0.12936074260339303</v>
      </c>
      <c r="G237" s="7">
        <f t="shared" si="14"/>
        <v>5.4391457933626125E-2</v>
      </c>
      <c r="H237" s="7">
        <f t="shared" si="15"/>
        <v>20155.078125</v>
      </c>
      <c r="I237" s="7">
        <f t="shared" si="16"/>
        <v>7.4969284669766906E-2</v>
      </c>
      <c r="P237" s="2"/>
    </row>
    <row r="238" spans="1:16">
      <c r="A238">
        <v>20241.210938</v>
      </c>
      <c r="B238">
        <v>-76.676642999999999</v>
      </c>
      <c r="C238">
        <v>-83.136520000000004</v>
      </c>
      <c r="D238" s="7">
        <f t="shared" si="13"/>
        <v>-7.3466430000000003</v>
      </c>
      <c r="E238" s="7">
        <f t="shared" si="13"/>
        <v>-13.806520000000006</v>
      </c>
      <c r="F238" s="7">
        <f t="shared" si="14"/>
        <v>0.18421954274573674</v>
      </c>
      <c r="G238" s="7">
        <f t="shared" si="14"/>
        <v>4.1624401306482338E-2</v>
      </c>
      <c r="H238" s="7">
        <f t="shared" si="15"/>
        <v>20241.210938</v>
      </c>
      <c r="I238" s="7">
        <f t="shared" si="16"/>
        <v>0.14259514143925439</v>
      </c>
      <c r="P238" s="2"/>
    </row>
    <row r="239" spans="1:16">
      <c r="A239">
        <v>20327.34375</v>
      </c>
      <c r="B239">
        <v>-76.321083000000002</v>
      </c>
      <c r="C239">
        <v>-82.954239000000001</v>
      </c>
      <c r="D239" s="7">
        <f t="shared" si="13"/>
        <v>-6.9910830000000033</v>
      </c>
      <c r="E239" s="7">
        <f t="shared" si="13"/>
        <v>-13.624239000000003</v>
      </c>
      <c r="F239" s="7">
        <f t="shared" si="14"/>
        <v>0.19993632263230809</v>
      </c>
      <c r="G239" s="7">
        <f t="shared" si="14"/>
        <v>4.3408632050551135E-2</v>
      </c>
      <c r="H239" s="7">
        <f t="shared" si="15"/>
        <v>20327.34375</v>
      </c>
      <c r="I239" s="7">
        <f t="shared" si="16"/>
        <v>0.15652769058175697</v>
      </c>
      <c r="P239" s="2"/>
    </row>
    <row r="240" spans="1:16">
      <c r="A240">
        <v>20413.476562</v>
      </c>
      <c r="B240">
        <v>-77.079643000000004</v>
      </c>
      <c r="C240">
        <v>-82.168731999999991</v>
      </c>
      <c r="D240" s="7">
        <f t="shared" si="13"/>
        <v>-7.7496430000000061</v>
      </c>
      <c r="E240" s="7">
        <f t="shared" si="13"/>
        <v>-12.838731999999993</v>
      </c>
      <c r="F240" s="7">
        <f t="shared" si="14"/>
        <v>0.16789420253258247</v>
      </c>
      <c r="G240" s="7">
        <f t="shared" si="14"/>
        <v>5.201478407810612E-2</v>
      </c>
      <c r="H240" s="7">
        <f t="shared" si="15"/>
        <v>20413.476562</v>
      </c>
      <c r="I240" s="7">
        <f t="shared" si="16"/>
        <v>0.11587941845447636</v>
      </c>
      <c r="P240" s="2"/>
    </row>
    <row r="241" spans="1:16">
      <c r="A241">
        <v>20499.609375</v>
      </c>
      <c r="B241">
        <v>-77.285751000000005</v>
      </c>
      <c r="C241">
        <v>-84.205680999999998</v>
      </c>
      <c r="D241" s="7">
        <f t="shared" si="13"/>
        <v>-7.9557510000000065</v>
      </c>
      <c r="E241" s="7">
        <f t="shared" si="13"/>
        <v>-14.875681</v>
      </c>
      <c r="F241" s="7">
        <f t="shared" si="14"/>
        <v>0.16011237514554341</v>
      </c>
      <c r="G241" s="7">
        <f t="shared" si="14"/>
        <v>3.2541075312407131E-2</v>
      </c>
      <c r="H241" s="7">
        <f t="shared" si="15"/>
        <v>20499.609375</v>
      </c>
      <c r="I241" s="7">
        <f t="shared" si="16"/>
        <v>0.12757129983313628</v>
      </c>
      <c r="P241" s="2"/>
    </row>
    <row r="242" spans="1:16">
      <c r="A242">
        <v>20585.742188</v>
      </c>
      <c r="B242">
        <v>-77.087776000000005</v>
      </c>
      <c r="C242">
        <v>-84.322258000000005</v>
      </c>
      <c r="D242" s="7">
        <f t="shared" si="13"/>
        <v>-7.7577760000000069</v>
      </c>
      <c r="E242" s="7">
        <f t="shared" si="13"/>
        <v>-14.992258000000007</v>
      </c>
      <c r="F242" s="7">
        <f t="shared" si="14"/>
        <v>0.16758008254293977</v>
      </c>
      <c r="G242" s="7">
        <f t="shared" si="14"/>
        <v>3.1679199580818933E-2</v>
      </c>
      <c r="H242" s="7">
        <f t="shared" si="15"/>
        <v>20585.742188</v>
      </c>
      <c r="I242" s="7">
        <f t="shared" si="16"/>
        <v>0.13590088296212083</v>
      </c>
      <c r="P242" s="2"/>
    </row>
    <row r="243" spans="1:16">
      <c r="A243">
        <v>20671.875</v>
      </c>
      <c r="B243">
        <v>-76.720222000000007</v>
      </c>
      <c r="C243">
        <v>-83.964684000000005</v>
      </c>
      <c r="D243" s="7">
        <f t="shared" si="13"/>
        <v>-7.3902220000000085</v>
      </c>
      <c r="E243" s="7">
        <f t="shared" si="13"/>
        <v>-14.634684000000007</v>
      </c>
      <c r="F243" s="7">
        <f t="shared" si="14"/>
        <v>0.18238024719162735</v>
      </c>
      <c r="G243" s="7">
        <f t="shared" si="14"/>
        <v>3.4397873894410874E-2</v>
      </c>
      <c r="H243" s="7">
        <f t="shared" si="15"/>
        <v>20671.875</v>
      </c>
      <c r="I243" s="7">
        <f t="shared" si="16"/>
        <v>0.14798237329721647</v>
      </c>
      <c r="P243" s="2"/>
    </row>
    <row r="244" spans="1:16">
      <c r="A244">
        <v>20758.007812</v>
      </c>
      <c r="B244">
        <v>-77.442954999999998</v>
      </c>
      <c r="C244">
        <v>-83.581642000000002</v>
      </c>
      <c r="D244" s="7">
        <f t="shared" si="13"/>
        <v>-8.1129549999999995</v>
      </c>
      <c r="E244" s="7">
        <f t="shared" si="13"/>
        <v>-14.251642000000004</v>
      </c>
      <c r="F244" s="7">
        <f t="shared" si="14"/>
        <v>0.15442033845632275</v>
      </c>
      <c r="G244" s="7">
        <f t="shared" si="14"/>
        <v>3.7569533286097676E-2</v>
      </c>
      <c r="H244" s="7">
        <f t="shared" si="15"/>
        <v>20758.007812</v>
      </c>
      <c r="I244" s="7">
        <f t="shared" si="16"/>
        <v>0.11685080517022507</v>
      </c>
      <c r="P244" s="2"/>
    </row>
    <row r="245" spans="1:16">
      <c r="A245">
        <v>20844.140625</v>
      </c>
      <c r="B245">
        <v>-77.60689499999998</v>
      </c>
      <c r="C245">
        <v>-83.043876999999981</v>
      </c>
      <c r="D245" s="7">
        <f t="shared" si="13"/>
        <v>-8.2768949999999819</v>
      </c>
      <c r="E245" s="7">
        <f t="shared" si="13"/>
        <v>-13.713876999999982</v>
      </c>
      <c r="F245" s="7">
        <f t="shared" si="14"/>
        <v>0.14869983958079216</v>
      </c>
      <c r="G245" s="7">
        <f t="shared" si="14"/>
        <v>4.2521864575749344E-2</v>
      </c>
      <c r="H245" s="7">
        <f t="shared" si="15"/>
        <v>20844.140625</v>
      </c>
      <c r="I245" s="7">
        <f t="shared" si="16"/>
        <v>0.10617797500504282</v>
      </c>
      <c r="P245" s="2"/>
    </row>
    <row r="246" spans="1:16">
      <c r="A246">
        <v>20930.273438</v>
      </c>
      <c r="B246">
        <v>-77.212684999999993</v>
      </c>
      <c r="C246">
        <v>-84.096252000000007</v>
      </c>
      <c r="D246" s="7">
        <f t="shared" si="13"/>
        <v>-7.8826849999999951</v>
      </c>
      <c r="E246" s="7">
        <f t="shared" si="13"/>
        <v>-14.766252000000009</v>
      </c>
      <c r="F246" s="7">
        <f t="shared" si="14"/>
        <v>0.16282890412998158</v>
      </c>
      <c r="G246" s="7">
        <f t="shared" si="14"/>
        <v>3.3371428692367457E-2</v>
      </c>
      <c r="H246" s="7">
        <f t="shared" si="15"/>
        <v>20930.273438</v>
      </c>
      <c r="I246" s="7">
        <f t="shared" si="16"/>
        <v>0.12945747543761413</v>
      </c>
      <c r="P246" s="2"/>
    </row>
    <row r="247" spans="1:16">
      <c r="A247">
        <v>21016.40625</v>
      </c>
      <c r="B247">
        <v>-77.570374000000001</v>
      </c>
      <c r="C247">
        <v>-84.784767000000002</v>
      </c>
      <c r="D247" s="7">
        <f t="shared" si="13"/>
        <v>-8.2403740000000028</v>
      </c>
      <c r="E247" s="7">
        <f t="shared" si="13"/>
        <v>-15.454767000000004</v>
      </c>
      <c r="F247" s="7">
        <f t="shared" si="14"/>
        <v>0.14995556931803103</v>
      </c>
      <c r="G247" s="7">
        <f t="shared" si="14"/>
        <v>2.8478905860677577E-2</v>
      </c>
      <c r="H247" s="7">
        <f t="shared" si="15"/>
        <v>21016.40625</v>
      </c>
      <c r="I247" s="7">
        <f t="shared" si="16"/>
        <v>0.12147666345735345</v>
      </c>
      <c r="P247" s="2"/>
    </row>
    <row r="248" spans="1:16">
      <c r="A248">
        <v>21102.539062</v>
      </c>
      <c r="B248">
        <v>-78.882362000000001</v>
      </c>
      <c r="C248">
        <v>-84.332222000000002</v>
      </c>
      <c r="D248" s="7">
        <f t="shared" si="13"/>
        <v>-9.5523620000000022</v>
      </c>
      <c r="E248" s="7">
        <f t="shared" si="13"/>
        <v>-15.002222000000003</v>
      </c>
      <c r="F248" s="7">
        <f t="shared" si="14"/>
        <v>0.11085717317058397</v>
      </c>
      <c r="G248" s="7">
        <f t="shared" si="14"/>
        <v>3.1606601439346134E-2</v>
      </c>
      <c r="H248" s="7">
        <f t="shared" si="15"/>
        <v>21102.539062</v>
      </c>
      <c r="I248" s="7">
        <f t="shared" si="16"/>
        <v>7.925057173123784E-2</v>
      </c>
      <c r="P248" s="2"/>
    </row>
    <row r="249" spans="1:16">
      <c r="A249">
        <v>21188.671875</v>
      </c>
      <c r="B249">
        <v>-79.70384199999998</v>
      </c>
      <c r="C249">
        <v>-86.204398999999995</v>
      </c>
      <c r="D249" s="7">
        <f t="shared" si="13"/>
        <v>-10.373841999999982</v>
      </c>
      <c r="E249" s="7">
        <f t="shared" si="13"/>
        <v>-16.874398999999997</v>
      </c>
      <c r="F249" s="7">
        <f t="shared" si="14"/>
        <v>9.1752054986289633E-2</v>
      </c>
      <c r="G249" s="7">
        <f t="shared" si="14"/>
        <v>2.05380922392953E-2</v>
      </c>
      <c r="H249" s="7">
        <f t="shared" si="15"/>
        <v>21188.671875</v>
      </c>
      <c r="I249" s="7">
        <f t="shared" si="16"/>
        <v>7.1213962746994333E-2</v>
      </c>
      <c r="P249" s="2"/>
    </row>
    <row r="250" spans="1:16">
      <c r="A250">
        <v>21274.804688</v>
      </c>
      <c r="B250">
        <v>-80.512787000000003</v>
      </c>
      <c r="C250">
        <v>-86.678710999999993</v>
      </c>
      <c r="D250" s="7">
        <f t="shared" si="13"/>
        <v>-11.182787000000005</v>
      </c>
      <c r="E250" s="7">
        <f t="shared" si="13"/>
        <v>-17.348710999999994</v>
      </c>
      <c r="F250" s="7">
        <f t="shared" si="14"/>
        <v>7.6159011759298442E-2</v>
      </c>
      <c r="G250" s="7">
        <f t="shared" si="14"/>
        <v>1.8413184296102985E-2</v>
      </c>
      <c r="H250" s="7">
        <f t="shared" si="15"/>
        <v>21274.804688</v>
      </c>
      <c r="I250" s="7">
        <f t="shared" si="16"/>
        <v>5.7745827463195454E-2</v>
      </c>
      <c r="P250" s="2"/>
    </row>
    <row r="251" spans="1:16">
      <c r="A251">
        <v>21360.9375</v>
      </c>
      <c r="B251">
        <v>-80.498146000000006</v>
      </c>
      <c r="C251">
        <v>-85.711014000000006</v>
      </c>
      <c r="D251" s="7">
        <f t="shared" si="13"/>
        <v>-11.168146000000007</v>
      </c>
      <c r="E251" s="7">
        <f t="shared" si="13"/>
        <v>-16.381014000000008</v>
      </c>
      <c r="F251" s="7">
        <f t="shared" si="14"/>
        <v>7.6416193413263028E-2</v>
      </c>
      <c r="G251" s="7">
        <f t="shared" si="14"/>
        <v>2.3009045345999256E-2</v>
      </c>
      <c r="H251" s="7">
        <f t="shared" si="15"/>
        <v>21360.9375</v>
      </c>
      <c r="I251" s="7">
        <f t="shared" si="16"/>
        <v>5.3407148067263772E-2</v>
      </c>
      <c r="P251" s="2"/>
    </row>
    <row r="252" spans="1:16">
      <c r="A252">
        <v>21447.070312</v>
      </c>
      <c r="B252">
        <v>-80.290047000000001</v>
      </c>
      <c r="C252">
        <v>-86.683304000000007</v>
      </c>
      <c r="D252" s="7">
        <f t="shared" si="13"/>
        <v>-10.960047000000003</v>
      </c>
      <c r="E252" s="7">
        <f t="shared" si="13"/>
        <v>-17.353304000000009</v>
      </c>
      <c r="F252" s="7">
        <f t="shared" si="14"/>
        <v>8.0166938755442091E-2</v>
      </c>
      <c r="G252" s="7">
        <f t="shared" si="14"/>
        <v>1.8393721223425422E-2</v>
      </c>
      <c r="H252" s="7">
        <f t="shared" si="15"/>
        <v>21447.070312</v>
      </c>
      <c r="I252" s="7">
        <f>F252-G252</f>
        <v>6.1773217532016672E-2</v>
      </c>
      <c r="P252" s="2"/>
    </row>
    <row r="253" spans="1:16">
      <c r="A253">
        <v>21533.203125</v>
      </c>
      <c r="B253">
        <v>-79.958320999999998</v>
      </c>
      <c r="C253">
        <v>-85.985512</v>
      </c>
      <c r="D253" s="7">
        <f t="shared" si="13"/>
        <v>-10.628321</v>
      </c>
      <c r="E253" s="7">
        <f t="shared" si="13"/>
        <v>-16.655512000000002</v>
      </c>
      <c r="F253" s="7">
        <f>10^(D253/10)</f>
        <v>8.6530238351360866E-2</v>
      </c>
      <c r="G253" s="7">
        <f t="shared" si="14"/>
        <v>2.1599753751763005E-2</v>
      </c>
      <c r="H253" s="7">
        <f t="shared" si="15"/>
        <v>21533.203125</v>
      </c>
      <c r="I253" s="7">
        <f t="shared" si="16"/>
        <v>6.4930484599597854E-2</v>
      </c>
      <c r="P253" s="2"/>
    </row>
    <row r="254" spans="1:16">
      <c r="A254">
        <v>21619.335938</v>
      </c>
      <c r="B254">
        <v>-79.228827999999979</v>
      </c>
      <c r="C254">
        <v>-85.420456000000001</v>
      </c>
      <c r="D254" s="7">
        <f t="shared" si="13"/>
        <v>-9.8988279999999804</v>
      </c>
      <c r="E254" s="7">
        <f t="shared" si="13"/>
        <v>-16.090456000000003</v>
      </c>
      <c r="F254" s="7">
        <f t="shared" si="14"/>
        <v>0.10235691784343344</v>
      </c>
      <c r="G254" s="7">
        <f t="shared" si="14"/>
        <v>2.4601092843263304E-2</v>
      </c>
      <c r="H254" s="7">
        <f t="shared" si="15"/>
        <v>21619.335938</v>
      </c>
      <c r="I254" s="7">
        <f t="shared" si="16"/>
        <v>7.7755825000170142E-2</v>
      </c>
      <c r="P254" s="2"/>
    </row>
    <row r="255" spans="1:16">
      <c r="A255">
        <v>21705.46875</v>
      </c>
      <c r="B255">
        <v>-78.574332999999996</v>
      </c>
      <c r="C255">
        <v>-85.143234000000007</v>
      </c>
      <c r="D255" s="7">
        <f t="shared" si="13"/>
        <v>-9.2443329999999975</v>
      </c>
      <c r="E255" s="7">
        <f t="shared" si="13"/>
        <v>-15.813234000000008</v>
      </c>
      <c r="F255" s="7">
        <f t="shared" si="14"/>
        <v>0.11900540865188476</v>
      </c>
      <c r="G255" s="7">
        <f t="shared" si="14"/>
        <v>2.6222651306512784E-2</v>
      </c>
      <c r="H255" s="7">
        <f t="shared" si="15"/>
        <v>21705.46875</v>
      </c>
      <c r="I255" s="7">
        <f t="shared" si="16"/>
        <v>9.2782757345371975E-2</v>
      </c>
      <c r="P255" s="2"/>
    </row>
    <row r="256" spans="1:16">
      <c r="A256">
        <v>21791.601562</v>
      </c>
      <c r="B256">
        <v>-78.651070000000004</v>
      </c>
      <c r="C256">
        <v>-85.595123000000001</v>
      </c>
      <c r="D256" s="7">
        <f t="shared" si="13"/>
        <v>-9.321070000000006</v>
      </c>
      <c r="E256" s="7">
        <f t="shared" si="13"/>
        <v>-16.265123000000003</v>
      </c>
      <c r="F256" s="7">
        <f t="shared" si="14"/>
        <v>0.11692112892226469</v>
      </c>
      <c r="G256" s="7">
        <f t="shared" si="14"/>
        <v>2.3631304701056254E-2</v>
      </c>
      <c r="H256" s="7">
        <f t="shared" si="15"/>
        <v>21791.601562</v>
      </c>
      <c r="I256" s="7">
        <f t="shared" si="16"/>
        <v>9.3289824221208434E-2</v>
      </c>
      <c r="P256" s="2"/>
    </row>
    <row r="257" spans="1:16">
      <c r="A257">
        <v>21877.734375</v>
      </c>
      <c r="B257">
        <v>-79.244606000000005</v>
      </c>
      <c r="C257">
        <v>-85.504645999999994</v>
      </c>
      <c r="D257" s="7">
        <f t="shared" si="13"/>
        <v>-9.9146060000000062</v>
      </c>
      <c r="E257" s="7">
        <f t="shared" si="13"/>
        <v>-16.174645999999996</v>
      </c>
      <c r="F257" s="7">
        <f t="shared" si="14"/>
        <v>0.10198572791897186</v>
      </c>
      <c r="G257" s="7">
        <f t="shared" si="14"/>
        <v>2.4128782019273345E-2</v>
      </c>
      <c r="H257" s="7">
        <f t="shared" si="15"/>
        <v>21877.734375</v>
      </c>
      <c r="I257" s="7">
        <f t="shared" si="16"/>
        <v>7.7856945899698507E-2</v>
      </c>
      <c r="P257" s="2"/>
    </row>
    <row r="258" spans="1:16">
      <c r="A258">
        <v>21963.867188</v>
      </c>
      <c r="B258">
        <v>-79.245255</v>
      </c>
      <c r="C258">
        <v>-84.994827000000001</v>
      </c>
      <c r="D258" s="7">
        <f t="shared" si="13"/>
        <v>-9.9152550000000019</v>
      </c>
      <c r="E258" s="7">
        <f t="shared" si="13"/>
        <v>-15.664827000000002</v>
      </c>
      <c r="F258" s="7">
        <f t="shared" si="14"/>
        <v>0.10197048853765933</v>
      </c>
      <c r="G258" s="7">
        <f t="shared" si="14"/>
        <v>2.713421738398801E-2</v>
      </c>
      <c r="H258" s="7">
        <f t="shared" si="15"/>
        <v>21963.867188</v>
      </c>
      <c r="I258" s="7">
        <f>F258-G258</f>
        <v>7.4836271153671322E-2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416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-19.743919000000002</v>
      </c>
      <c r="C4">
        <v>-25.658144</v>
      </c>
      <c r="D4" s="7">
        <f>69.33+B4</f>
        <v>49.586080999999993</v>
      </c>
      <c r="E4" s="7">
        <f>69.33+C4</f>
        <v>43.671855999999998</v>
      </c>
      <c r="F4" s="7">
        <f>10^(D4/10)</f>
        <v>90909.255263205327</v>
      </c>
      <c r="G4" s="7">
        <f>10^(E4/10)</f>
        <v>23290.864028909593</v>
      </c>
      <c r="H4" s="7">
        <f>A4</f>
        <v>86.132812000000001</v>
      </c>
      <c r="I4" s="7">
        <f>F4-G4</f>
        <v>67618.391234295734</v>
      </c>
      <c r="K4" s="7">
        <f>SUM(I4:I258)*H4</f>
        <v>49518314.44404529</v>
      </c>
      <c r="L4" s="7"/>
      <c r="M4" s="7">
        <v>0.61</v>
      </c>
      <c r="N4" s="7">
        <f>M4*K4</f>
        <v>30206171.810867626</v>
      </c>
      <c r="O4" s="7">
        <f>10*LOG10(N4)</f>
        <v>74.800956883065794</v>
      </c>
      <c r="P4" s="2"/>
      <c r="Q4">
        <f>O4+10.9*LOG10($A$1)</f>
        <v>103.3490741868973</v>
      </c>
    </row>
    <row r="5" spans="1:17">
      <c r="A5">
        <v>172.265625</v>
      </c>
      <c r="B5">
        <v>-22.400117999999999</v>
      </c>
      <c r="C5">
        <v>-33.460697000000003</v>
      </c>
      <c r="D5" s="7">
        <f t="shared" ref="D5:E68" si="0">69.33+B5</f>
        <v>46.929881999999999</v>
      </c>
      <c r="E5" s="7">
        <f>69.33+C5</f>
        <v>35.869302999999995</v>
      </c>
      <c r="F5" s="7">
        <f t="shared" ref="F5:F68" si="1">10^(D5/10)</f>
        <v>49316.040435611343</v>
      </c>
      <c r="G5" s="7">
        <f>10^(E5/10)</f>
        <v>3863.0497392357615</v>
      </c>
      <c r="H5" s="7">
        <f>A5</f>
        <v>172.265625</v>
      </c>
      <c r="I5" s="7">
        <f>F5-G5</f>
        <v>45452.990696375578</v>
      </c>
      <c r="P5" s="2"/>
    </row>
    <row r="6" spans="1:17">
      <c r="A6">
        <v>258.398438</v>
      </c>
      <c r="B6">
        <v>-22.906652000000001</v>
      </c>
      <c r="C6">
        <v>-33.716929999999998</v>
      </c>
      <c r="D6" s="7">
        <f t="shared" si="0"/>
        <v>46.423347999999997</v>
      </c>
      <c r="E6" s="7">
        <f t="shared" si="0"/>
        <v>35.61307</v>
      </c>
      <c r="F6" s="7">
        <f>10^(D6/10)</f>
        <v>43886.889383890666</v>
      </c>
      <c r="G6" s="7">
        <f t="shared" ref="G6:G69" si="2">10^(E6/10)</f>
        <v>3641.7237629110382</v>
      </c>
      <c r="H6" s="7">
        <f t="shared" ref="H6:H69" si="3">A6</f>
        <v>258.398438</v>
      </c>
      <c r="I6" s="7">
        <f>F6-G6</f>
        <v>40245.165620979627</v>
      </c>
      <c r="O6">
        <f>10.9*LOG10($A$1)+10*LOG10(N4/M4/H4)</f>
        <v>86.14408957708028</v>
      </c>
      <c r="P6" s="2"/>
    </row>
    <row r="7" spans="1:17">
      <c r="A7">
        <v>344.53125</v>
      </c>
      <c r="B7">
        <v>-20.695906000000001</v>
      </c>
      <c r="C7">
        <v>-34.823925000000003</v>
      </c>
      <c r="D7" s="7">
        <f t="shared" si="0"/>
        <v>48.634093999999997</v>
      </c>
      <c r="E7" s="7">
        <f t="shared" si="0"/>
        <v>34.506074999999996</v>
      </c>
      <c r="F7" s="7">
        <f t="shared" si="1"/>
        <v>73014.547826262395</v>
      </c>
      <c r="G7" s="7">
        <f t="shared" si="2"/>
        <v>2822.3281015768607</v>
      </c>
      <c r="H7" s="7">
        <f>A7</f>
        <v>344.53125</v>
      </c>
      <c r="I7" s="7">
        <f t="shared" ref="I7:I70" si="4">F7-G7</f>
        <v>70192.219724685536</v>
      </c>
      <c r="P7" s="2"/>
    </row>
    <row r="8" spans="1:17">
      <c r="A8">
        <v>430.664062</v>
      </c>
      <c r="B8">
        <v>-20.394651</v>
      </c>
      <c r="C8">
        <v>-41.174357999999998</v>
      </c>
      <c r="D8" s="7">
        <f t="shared" si="0"/>
        <v>48.935349000000002</v>
      </c>
      <c r="E8" s="7">
        <f t="shared" si="0"/>
        <v>28.155642</v>
      </c>
      <c r="F8" s="7">
        <f t="shared" si="1"/>
        <v>78259.109173188946</v>
      </c>
      <c r="G8" s="7">
        <f t="shared" si="2"/>
        <v>653.97959802338505</v>
      </c>
      <c r="H8" s="7">
        <f t="shared" si="3"/>
        <v>430.664062</v>
      </c>
      <c r="I8" s="7">
        <f t="shared" si="4"/>
        <v>77605.129575165556</v>
      </c>
      <c r="P8" s="2"/>
    </row>
    <row r="9" spans="1:17">
      <c r="A9">
        <v>516.796875</v>
      </c>
      <c r="B9">
        <v>-23.653896</v>
      </c>
      <c r="C9">
        <v>-43.154411000000003</v>
      </c>
      <c r="D9" s="7">
        <f t="shared" si="0"/>
        <v>45.676103999999995</v>
      </c>
      <c r="E9" s="7">
        <f t="shared" si="0"/>
        <v>26.175588999999995</v>
      </c>
      <c r="F9" s="7">
        <f t="shared" si="1"/>
        <v>36949.656043961695</v>
      </c>
      <c r="G9" s="7">
        <f t="shared" si="2"/>
        <v>414.53280010179162</v>
      </c>
      <c r="H9" s="7">
        <f t="shared" si="3"/>
        <v>516.796875</v>
      </c>
      <c r="I9" s="7">
        <f t="shared" si="4"/>
        <v>36535.123243859904</v>
      </c>
      <c r="P9" s="2"/>
    </row>
    <row r="10" spans="1:17">
      <c r="A10">
        <v>602.92968800000006</v>
      </c>
      <c r="B10">
        <v>-25.574850000000001</v>
      </c>
      <c r="C10">
        <v>-45.612513999999997</v>
      </c>
      <c r="D10" s="7">
        <f t="shared" si="0"/>
        <v>43.75515</v>
      </c>
      <c r="E10" s="7">
        <f t="shared" si="0"/>
        <v>23.717486000000001</v>
      </c>
      <c r="F10" s="7">
        <f t="shared" si="1"/>
        <v>23741.874228473815</v>
      </c>
      <c r="G10" s="7">
        <f t="shared" si="2"/>
        <v>235.36864112715188</v>
      </c>
      <c r="H10" s="7">
        <f t="shared" si="3"/>
        <v>602.92968800000006</v>
      </c>
      <c r="I10" s="7">
        <f t="shared" si="4"/>
        <v>23506.505587346663</v>
      </c>
      <c r="P10" s="2"/>
    </row>
    <row r="11" spans="1:17">
      <c r="A11">
        <v>689.0625</v>
      </c>
      <c r="B11">
        <v>-28.152799999999999</v>
      </c>
      <c r="C11">
        <v>-47.853698999999999</v>
      </c>
      <c r="D11" s="7">
        <f t="shared" si="0"/>
        <v>41.177199999999999</v>
      </c>
      <c r="E11" s="7">
        <f t="shared" si="0"/>
        <v>21.476300999999999</v>
      </c>
      <c r="F11" s="7">
        <f t="shared" si="1"/>
        <v>13113.541651414687</v>
      </c>
      <c r="G11" s="7">
        <f t="shared" si="2"/>
        <v>140.48504664338353</v>
      </c>
      <c r="H11" s="7">
        <f t="shared" si="3"/>
        <v>689.0625</v>
      </c>
      <c r="I11" s="7">
        <f t="shared" si="4"/>
        <v>12973.056604771304</v>
      </c>
      <c r="P11" s="2"/>
    </row>
    <row r="12" spans="1:17">
      <c r="A12">
        <v>775.19531199999994</v>
      </c>
      <c r="B12">
        <v>-31.266114999999999</v>
      </c>
      <c r="C12">
        <v>-50.128005999999999</v>
      </c>
      <c r="D12" s="7">
        <f t="shared" si="0"/>
        <v>38.063884999999999</v>
      </c>
      <c r="E12" s="7">
        <f t="shared" si="0"/>
        <v>19.201993999999999</v>
      </c>
      <c r="F12" s="7">
        <f t="shared" si="1"/>
        <v>6403.0736907912651</v>
      </c>
      <c r="G12" s="7">
        <f t="shared" si="2"/>
        <v>83.214575103415896</v>
      </c>
      <c r="H12" s="7">
        <f t="shared" si="3"/>
        <v>775.19531199999994</v>
      </c>
      <c r="I12" s="7">
        <f t="shared" si="4"/>
        <v>6319.8591156878492</v>
      </c>
      <c r="P12" s="2"/>
    </row>
    <row r="13" spans="1:17">
      <c r="A13">
        <v>861.328125</v>
      </c>
      <c r="B13">
        <v>-31.531836999999999</v>
      </c>
      <c r="C13">
        <v>-51.286163000000002</v>
      </c>
      <c r="D13" s="7">
        <f t="shared" si="0"/>
        <v>37.798163000000002</v>
      </c>
      <c r="E13" s="7">
        <f t="shared" si="0"/>
        <v>18.043836999999996</v>
      </c>
      <c r="F13" s="7">
        <f t="shared" si="1"/>
        <v>6023.0476637543552</v>
      </c>
      <c r="G13" s="7">
        <f t="shared" si="2"/>
        <v>63.735837956739992</v>
      </c>
      <c r="H13" s="7">
        <f t="shared" si="3"/>
        <v>861.328125</v>
      </c>
      <c r="I13" s="7">
        <f t="shared" si="4"/>
        <v>5959.3118257976148</v>
      </c>
      <c r="P13" s="2"/>
    </row>
    <row r="14" spans="1:17">
      <c r="A14">
        <v>947.46093800000006</v>
      </c>
      <c r="B14">
        <v>-30.3309</v>
      </c>
      <c r="C14">
        <v>-51.636443999999997</v>
      </c>
      <c r="D14" s="7">
        <f t="shared" si="0"/>
        <v>38.999099999999999</v>
      </c>
      <c r="E14" s="7">
        <f t="shared" si="0"/>
        <v>17.693556000000001</v>
      </c>
      <c r="F14" s="7">
        <f t="shared" si="1"/>
        <v>7941.6364102776606</v>
      </c>
      <c r="G14" s="7">
        <f t="shared" si="2"/>
        <v>58.797058536599799</v>
      </c>
      <c r="H14" s="7">
        <f t="shared" si="3"/>
        <v>947.46093800000006</v>
      </c>
      <c r="I14" s="7">
        <f t="shared" si="4"/>
        <v>7882.8393517410605</v>
      </c>
      <c r="P14" s="2"/>
    </row>
    <row r="15" spans="1:17">
      <c r="A15">
        <v>1033.59375</v>
      </c>
      <c r="B15">
        <v>-31.040476000000002</v>
      </c>
      <c r="C15">
        <v>-51.981318999999999</v>
      </c>
      <c r="D15" s="7">
        <f t="shared" si="0"/>
        <v>38.289524</v>
      </c>
      <c r="E15" s="7">
        <f t="shared" si="0"/>
        <v>17.348680999999999</v>
      </c>
      <c r="F15" s="7">
        <f t="shared" si="1"/>
        <v>6744.5410141983539</v>
      </c>
      <c r="G15" s="7">
        <f t="shared" si="2"/>
        <v>54.308536545752254</v>
      </c>
      <c r="H15" s="7">
        <f t="shared" si="3"/>
        <v>1033.59375</v>
      </c>
      <c r="I15" s="7">
        <f t="shared" si="4"/>
        <v>6690.232477652602</v>
      </c>
      <c r="P15" s="2"/>
    </row>
    <row r="16" spans="1:17">
      <c r="A16">
        <v>1119.7265620000001</v>
      </c>
      <c r="B16">
        <v>-31.135763000000001</v>
      </c>
      <c r="C16">
        <v>-53.498671999999999</v>
      </c>
      <c r="D16" s="7">
        <f t="shared" si="0"/>
        <v>38.194237000000001</v>
      </c>
      <c r="E16" s="7">
        <f t="shared" si="0"/>
        <v>15.831327999999999</v>
      </c>
      <c r="F16" s="7">
        <f t="shared" si="1"/>
        <v>6598.1730259749638</v>
      </c>
      <c r="G16" s="7">
        <f t="shared" si="2"/>
        <v>38.294182262982673</v>
      </c>
      <c r="H16" s="7">
        <f t="shared" si="3"/>
        <v>1119.7265620000001</v>
      </c>
      <c r="I16" s="7">
        <f t="shared" si="4"/>
        <v>6559.8788437119811</v>
      </c>
      <c r="P16" s="2"/>
    </row>
    <row r="17" spans="1:16">
      <c r="A17">
        <v>1205.859375</v>
      </c>
      <c r="B17">
        <v>-31.290621000000002</v>
      </c>
      <c r="C17">
        <v>-54.319499999999998</v>
      </c>
      <c r="D17" s="7">
        <f t="shared" si="0"/>
        <v>38.039378999999997</v>
      </c>
      <c r="E17" s="7">
        <f t="shared" si="0"/>
        <v>15.0105</v>
      </c>
      <c r="F17" s="7">
        <f t="shared" si="1"/>
        <v>6367.0447168590081</v>
      </c>
      <c r="G17" s="7">
        <f t="shared" si="2"/>
        <v>31.699323939897845</v>
      </c>
      <c r="H17" s="7">
        <f t="shared" si="3"/>
        <v>1205.859375</v>
      </c>
      <c r="I17" s="7">
        <f t="shared" si="4"/>
        <v>6335.3453929191101</v>
      </c>
      <c r="P17" s="2"/>
    </row>
    <row r="18" spans="1:16">
      <c r="A18">
        <v>1291.9921879999999</v>
      </c>
      <c r="B18">
        <v>-32.519736999999999</v>
      </c>
      <c r="C18">
        <v>-54.131050000000002</v>
      </c>
      <c r="D18" s="7">
        <f t="shared" si="0"/>
        <v>36.810262999999999</v>
      </c>
      <c r="E18" s="7">
        <f t="shared" si="0"/>
        <v>15.198949999999996</v>
      </c>
      <c r="F18" s="7">
        <f t="shared" si="1"/>
        <v>4797.6250120876284</v>
      </c>
      <c r="G18" s="7">
        <f t="shared" si="2"/>
        <v>33.105107311334933</v>
      </c>
      <c r="H18" s="7">
        <f t="shared" si="3"/>
        <v>1291.9921879999999</v>
      </c>
      <c r="I18" s="7">
        <f t="shared" si="4"/>
        <v>4764.5199047762935</v>
      </c>
      <c r="P18" s="2"/>
    </row>
    <row r="19" spans="1:16">
      <c r="A19">
        <v>1378.125</v>
      </c>
      <c r="B19">
        <v>-33.338188000000002</v>
      </c>
      <c r="C19">
        <v>-54.638855</v>
      </c>
      <c r="D19" s="7">
        <f t="shared" si="0"/>
        <v>35.991811999999996</v>
      </c>
      <c r="E19" s="7">
        <f t="shared" si="0"/>
        <v>14.691144999999999</v>
      </c>
      <c r="F19" s="7">
        <f t="shared" si="1"/>
        <v>3973.573036478781</v>
      </c>
      <c r="G19" s="7">
        <f t="shared" si="2"/>
        <v>29.451980211058537</v>
      </c>
      <c r="H19" s="7">
        <f t="shared" si="3"/>
        <v>1378.125</v>
      </c>
      <c r="I19" s="7">
        <f t="shared" si="4"/>
        <v>3944.1210562677225</v>
      </c>
      <c r="P19" s="2"/>
    </row>
    <row r="20" spans="1:16">
      <c r="A20">
        <v>1464.2578120000001</v>
      </c>
      <c r="B20">
        <v>-32.684429000000002</v>
      </c>
      <c r="C20">
        <v>-54.777096</v>
      </c>
      <c r="D20" s="7">
        <f t="shared" si="0"/>
        <v>36.645570999999997</v>
      </c>
      <c r="E20" s="7">
        <f t="shared" si="0"/>
        <v>14.552903999999998</v>
      </c>
      <c r="F20" s="7">
        <f t="shared" si="1"/>
        <v>4619.097186883535</v>
      </c>
      <c r="G20" s="7">
        <f t="shared" si="2"/>
        <v>28.529252974324034</v>
      </c>
      <c r="H20" s="7">
        <f t="shared" si="3"/>
        <v>1464.2578120000001</v>
      </c>
      <c r="I20" s="7">
        <f t="shared" si="4"/>
        <v>4590.5679339092112</v>
      </c>
      <c r="P20" s="2"/>
    </row>
    <row r="21" spans="1:16">
      <c r="A21">
        <v>1550.390625</v>
      </c>
      <c r="B21">
        <v>-31.530259999999998</v>
      </c>
      <c r="C21">
        <v>-54.412059999999997</v>
      </c>
      <c r="D21" s="7">
        <f t="shared" si="0"/>
        <v>37.79974</v>
      </c>
      <c r="E21" s="7">
        <f t="shared" si="0"/>
        <v>14.917940000000002</v>
      </c>
      <c r="F21" s="7">
        <f t="shared" si="1"/>
        <v>6025.2351359141494</v>
      </c>
      <c r="G21" s="7">
        <f t="shared" si="2"/>
        <v>31.030873437213124</v>
      </c>
      <c r="H21" s="7">
        <f t="shared" si="3"/>
        <v>1550.390625</v>
      </c>
      <c r="I21" s="7">
        <f t="shared" si="4"/>
        <v>5994.2042624769365</v>
      </c>
      <c r="P21" s="2"/>
    </row>
    <row r="22" spans="1:16">
      <c r="A22">
        <v>1636.5234379999999</v>
      </c>
      <c r="B22">
        <v>-29.94792</v>
      </c>
      <c r="C22">
        <v>-54.321719999999999</v>
      </c>
      <c r="D22" s="7">
        <f t="shared" si="0"/>
        <v>39.382080000000002</v>
      </c>
      <c r="E22" s="7">
        <f t="shared" si="0"/>
        <v>15.008279999999999</v>
      </c>
      <c r="F22" s="7">
        <f t="shared" si="1"/>
        <v>8673.7719593271777</v>
      </c>
      <c r="G22" s="7">
        <f t="shared" si="2"/>
        <v>31.683124213939895</v>
      </c>
      <c r="H22" s="7">
        <f t="shared" si="3"/>
        <v>1636.5234379999999</v>
      </c>
      <c r="I22" s="7">
        <f t="shared" si="4"/>
        <v>8642.088835113238</v>
      </c>
      <c r="P22" s="2"/>
    </row>
    <row r="23" spans="1:16">
      <c r="A23">
        <v>1722.65625</v>
      </c>
      <c r="B23">
        <v>-29.644247</v>
      </c>
      <c r="C23">
        <v>-54.472487999999998</v>
      </c>
      <c r="D23" s="7">
        <f t="shared" si="0"/>
        <v>39.685752999999998</v>
      </c>
      <c r="E23" s="7">
        <f t="shared" si="0"/>
        <v>14.857512</v>
      </c>
      <c r="F23" s="7">
        <f t="shared" si="1"/>
        <v>9301.9778279683396</v>
      </c>
      <c r="G23" s="7">
        <f t="shared" si="2"/>
        <v>30.602097887336829</v>
      </c>
      <c r="H23" s="7">
        <f t="shared" si="3"/>
        <v>1722.65625</v>
      </c>
      <c r="I23" s="7">
        <f t="shared" si="4"/>
        <v>9271.375730081003</v>
      </c>
      <c r="P23" s="2"/>
    </row>
    <row r="24" spans="1:16">
      <c r="A24">
        <v>1808.7890620000001</v>
      </c>
      <c r="B24">
        <v>-30.526394</v>
      </c>
      <c r="C24">
        <v>-54.979526999999997</v>
      </c>
      <c r="D24" s="7">
        <f t="shared" si="0"/>
        <v>38.803606000000002</v>
      </c>
      <c r="E24" s="7">
        <f t="shared" si="0"/>
        <v>14.350473000000001</v>
      </c>
      <c r="F24" s="7">
        <f t="shared" si="1"/>
        <v>7592.0769279367305</v>
      </c>
      <c r="G24" s="7">
        <f t="shared" si="2"/>
        <v>27.229978598200155</v>
      </c>
      <c r="H24" s="7">
        <f t="shared" si="3"/>
        <v>1808.7890620000001</v>
      </c>
      <c r="I24" s="7">
        <f t="shared" si="4"/>
        <v>7564.8469493385301</v>
      </c>
      <c r="P24" s="2"/>
    </row>
    <row r="25" spans="1:16">
      <c r="A25">
        <v>1894.921875</v>
      </c>
      <c r="B25">
        <v>-31.585364999999999</v>
      </c>
      <c r="C25">
        <v>-56.158828999999997</v>
      </c>
      <c r="D25" s="7">
        <f t="shared" si="0"/>
        <v>37.744635000000002</v>
      </c>
      <c r="E25" s="7">
        <f t="shared" si="0"/>
        <v>13.171171000000001</v>
      </c>
      <c r="F25" s="7">
        <f t="shared" si="1"/>
        <v>5949.267544219234</v>
      </c>
      <c r="G25" s="7">
        <f t="shared" si="2"/>
        <v>20.754730574505007</v>
      </c>
      <c r="H25" s="7">
        <f t="shared" si="3"/>
        <v>1894.921875</v>
      </c>
      <c r="I25" s="7">
        <f t="shared" si="4"/>
        <v>5928.5128136447292</v>
      </c>
      <c r="P25" s="2"/>
    </row>
    <row r="26" spans="1:16">
      <c r="A26">
        <v>1981.0546879999999</v>
      </c>
      <c r="B26">
        <v>-31.729959000000001</v>
      </c>
      <c r="C26">
        <v>-57.695450000000001</v>
      </c>
      <c r="D26" s="7">
        <f t="shared" si="0"/>
        <v>37.600040999999997</v>
      </c>
      <c r="E26" s="7">
        <f t="shared" si="0"/>
        <v>11.634549999999997</v>
      </c>
      <c r="F26" s="7">
        <f t="shared" si="1"/>
        <v>5754.4536986042904</v>
      </c>
      <c r="G26" s="7">
        <f t="shared" si="2"/>
        <v>14.569847294994561</v>
      </c>
      <c r="H26" s="7">
        <f t="shared" si="3"/>
        <v>1981.0546879999999</v>
      </c>
      <c r="I26" s="7">
        <f t="shared" si="4"/>
        <v>5739.883851309296</v>
      </c>
      <c r="P26" s="2"/>
    </row>
    <row r="27" spans="1:16">
      <c r="A27">
        <v>2067.1875</v>
      </c>
      <c r="B27">
        <v>-30.91309</v>
      </c>
      <c r="C27">
        <v>-57.504303</v>
      </c>
      <c r="D27" s="7">
        <f t="shared" si="0"/>
        <v>38.416910000000001</v>
      </c>
      <c r="E27" s="7">
        <f t="shared" si="0"/>
        <v>11.825696999999998</v>
      </c>
      <c r="F27" s="7">
        <f t="shared" si="1"/>
        <v>6945.2998450476698</v>
      </c>
      <c r="G27" s="7">
        <f t="shared" si="2"/>
        <v>15.225434665498163</v>
      </c>
      <c r="H27" s="7">
        <f t="shared" si="3"/>
        <v>2067.1875</v>
      </c>
      <c r="I27" s="7">
        <f t="shared" si="4"/>
        <v>6930.0744103821717</v>
      </c>
      <c r="P27" s="2"/>
    </row>
    <row r="28" spans="1:16">
      <c r="A28">
        <v>2153.3203119999998</v>
      </c>
      <c r="B28">
        <v>-30.228006000000001</v>
      </c>
      <c r="C28">
        <v>-57.513362999999998</v>
      </c>
      <c r="D28" s="7">
        <f t="shared" si="0"/>
        <v>39.101993999999998</v>
      </c>
      <c r="E28" s="7">
        <f t="shared" si="0"/>
        <v>11.816637</v>
      </c>
      <c r="F28" s="7">
        <f t="shared" si="1"/>
        <v>8132.0380117080776</v>
      </c>
      <c r="G28" s="7">
        <f t="shared" si="2"/>
        <v>15.193705352773769</v>
      </c>
      <c r="H28" s="7">
        <f t="shared" si="3"/>
        <v>2153.3203119999998</v>
      </c>
      <c r="I28" s="7">
        <f t="shared" si="4"/>
        <v>8116.8443063553041</v>
      </c>
      <c r="P28" s="2"/>
    </row>
    <row r="29" spans="1:16">
      <c r="A29">
        <v>2239.453125</v>
      </c>
      <c r="B29">
        <v>-29.958960999999999</v>
      </c>
      <c r="C29">
        <v>-58.708869999999997</v>
      </c>
      <c r="D29" s="7">
        <f t="shared" si="0"/>
        <v>39.371038999999996</v>
      </c>
      <c r="E29" s="7">
        <f t="shared" si="0"/>
        <v>10.621130000000001</v>
      </c>
      <c r="F29" s="7">
        <f t="shared" si="1"/>
        <v>8651.7487723721879</v>
      </c>
      <c r="G29" s="7">
        <f t="shared" si="2"/>
        <v>11.537534163121284</v>
      </c>
      <c r="H29" s="7">
        <f t="shared" si="3"/>
        <v>2239.453125</v>
      </c>
      <c r="I29" s="7">
        <f t="shared" si="4"/>
        <v>8640.2112382090672</v>
      </c>
      <c r="P29" s="2"/>
    </row>
    <row r="30" spans="1:16">
      <c r="A30">
        <v>2325.5859380000002</v>
      </c>
      <c r="B30">
        <v>-30.519749000000001</v>
      </c>
      <c r="C30">
        <v>-59.667800999999997</v>
      </c>
      <c r="D30" s="7">
        <f t="shared" si="0"/>
        <v>38.810250999999994</v>
      </c>
      <c r="E30" s="7">
        <f t="shared" si="0"/>
        <v>9.6621990000000011</v>
      </c>
      <c r="F30" s="7">
        <f t="shared" si="1"/>
        <v>7603.702211804185</v>
      </c>
      <c r="G30" s="7">
        <f t="shared" si="2"/>
        <v>9.2516650274582073</v>
      </c>
      <c r="H30" s="7">
        <f t="shared" si="3"/>
        <v>2325.5859380000002</v>
      </c>
      <c r="I30" s="7">
        <f t="shared" si="4"/>
        <v>7594.4505467767267</v>
      </c>
      <c r="P30" s="2"/>
    </row>
    <row r="31" spans="1:16">
      <c r="A31">
        <v>2411.71875</v>
      </c>
      <c r="B31">
        <v>-30.872146999999998</v>
      </c>
      <c r="C31">
        <v>-61.432583000000001</v>
      </c>
      <c r="D31" s="7">
        <f t="shared" si="0"/>
        <v>38.457853</v>
      </c>
      <c r="E31" s="7">
        <f t="shared" si="0"/>
        <v>7.8974169999999972</v>
      </c>
      <c r="F31" s="7">
        <f t="shared" si="1"/>
        <v>7011.0860916029696</v>
      </c>
      <c r="G31" s="7">
        <f t="shared" si="2"/>
        <v>6.1622838625268193</v>
      </c>
      <c r="H31" s="7">
        <f t="shared" si="3"/>
        <v>2411.71875</v>
      </c>
      <c r="I31" s="7">
        <f t="shared" si="4"/>
        <v>7004.9238077404425</v>
      </c>
      <c r="P31" s="2"/>
    </row>
    <row r="32" spans="1:16">
      <c r="A32">
        <v>2497.8515619999998</v>
      </c>
      <c r="B32">
        <v>-30.669160999999999</v>
      </c>
      <c r="C32">
        <v>-64.136275999999995</v>
      </c>
      <c r="D32" s="7">
        <f t="shared" si="0"/>
        <v>38.660838999999996</v>
      </c>
      <c r="E32" s="7">
        <f t="shared" si="0"/>
        <v>5.1937240000000031</v>
      </c>
      <c r="F32" s="7">
        <f t="shared" si="1"/>
        <v>7346.5578031379664</v>
      </c>
      <c r="G32" s="7">
        <f t="shared" si="2"/>
        <v>3.3065294869031816</v>
      </c>
      <c r="H32" s="7">
        <f t="shared" si="3"/>
        <v>2497.8515619999998</v>
      </c>
      <c r="I32" s="7">
        <f t="shared" si="4"/>
        <v>7343.2512736510635</v>
      </c>
      <c r="P32" s="2"/>
    </row>
    <row r="33" spans="1:16">
      <c r="A33">
        <v>2583.984375</v>
      </c>
      <c r="B33">
        <v>-31.954096</v>
      </c>
      <c r="C33">
        <v>-64.773444999999995</v>
      </c>
      <c r="D33" s="7">
        <f t="shared" si="0"/>
        <v>37.375903999999998</v>
      </c>
      <c r="E33" s="7">
        <f t="shared" si="0"/>
        <v>4.556555000000003</v>
      </c>
      <c r="F33" s="7">
        <f t="shared" si="1"/>
        <v>5465.002940974221</v>
      </c>
      <c r="G33" s="7">
        <f t="shared" si="2"/>
        <v>2.8553246854431333</v>
      </c>
      <c r="H33" s="7">
        <f t="shared" si="3"/>
        <v>2583.984375</v>
      </c>
      <c r="I33" s="7">
        <f t="shared" si="4"/>
        <v>5462.1476162887775</v>
      </c>
      <c r="P33" s="2"/>
    </row>
    <row r="34" spans="1:16">
      <c r="A34">
        <v>2670.1171880000002</v>
      </c>
      <c r="B34">
        <v>-32.544769000000002</v>
      </c>
      <c r="C34">
        <v>-64.492026999999993</v>
      </c>
      <c r="D34" s="7">
        <f t="shared" si="0"/>
        <v>36.785230999999996</v>
      </c>
      <c r="E34" s="7">
        <f t="shared" si="0"/>
        <v>4.8379730000000052</v>
      </c>
      <c r="F34" s="7">
        <f t="shared" si="1"/>
        <v>4770.051852146391</v>
      </c>
      <c r="G34" s="7">
        <f t="shared" si="2"/>
        <v>3.0464727653389598</v>
      </c>
      <c r="H34" s="7">
        <f t="shared" si="3"/>
        <v>2670.1171880000002</v>
      </c>
      <c r="I34" s="7">
        <f t="shared" si="4"/>
        <v>4767.0053793810521</v>
      </c>
      <c r="P34" s="2"/>
    </row>
    <row r="35" spans="1:16">
      <c r="A35">
        <v>2756.25</v>
      </c>
      <c r="B35">
        <v>-32.870724000000003</v>
      </c>
      <c r="C35">
        <v>-64.942229999999995</v>
      </c>
      <c r="D35" s="7">
        <f t="shared" si="0"/>
        <v>36.459275999999996</v>
      </c>
      <c r="E35" s="7">
        <f t="shared" si="0"/>
        <v>4.3877700000000033</v>
      </c>
      <c r="F35" s="7">
        <f t="shared" si="1"/>
        <v>4425.1459586140245</v>
      </c>
      <c r="G35" s="7">
        <f t="shared" si="2"/>
        <v>2.7464835362872329</v>
      </c>
      <c r="H35" s="7">
        <f t="shared" si="3"/>
        <v>2756.25</v>
      </c>
      <c r="I35" s="7">
        <f t="shared" si="4"/>
        <v>4422.3994750777374</v>
      </c>
      <c r="P35" s="2"/>
    </row>
    <row r="36" spans="1:16">
      <c r="A36">
        <v>2842.3828119999998</v>
      </c>
      <c r="B36">
        <v>-32.898860999999997</v>
      </c>
      <c r="C36">
        <v>-64.893531999999993</v>
      </c>
      <c r="D36" s="7">
        <f t="shared" si="0"/>
        <v>36.431139000000002</v>
      </c>
      <c r="E36" s="7">
        <f t="shared" si="0"/>
        <v>4.436468000000005</v>
      </c>
      <c r="F36" s="7">
        <f t="shared" si="1"/>
        <v>4396.5690669211162</v>
      </c>
      <c r="G36" s="7">
        <f t="shared" si="2"/>
        <v>2.7774535208786033</v>
      </c>
      <c r="H36" s="7">
        <f t="shared" si="3"/>
        <v>2842.3828119999998</v>
      </c>
      <c r="I36" s="7">
        <f t="shared" si="4"/>
        <v>4393.791613400238</v>
      </c>
      <c r="P36" s="2"/>
    </row>
    <row r="37" spans="1:16">
      <c r="A37">
        <v>2928.515625</v>
      </c>
      <c r="B37">
        <v>-33.780304000000001</v>
      </c>
      <c r="C37">
        <v>-64.833229000000003</v>
      </c>
      <c r="D37" s="7">
        <f t="shared" si="0"/>
        <v>35.549695999999997</v>
      </c>
      <c r="E37" s="7">
        <f t="shared" si="0"/>
        <v>4.4967709999999954</v>
      </c>
      <c r="F37" s="7">
        <f t="shared" si="1"/>
        <v>3588.9681149610137</v>
      </c>
      <c r="G37" s="7">
        <f t="shared" si="2"/>
        <v>2.8162882290408882</v>
      </c>
      <c r="H37" s="7">
        <f t="shared" si="3"/>
        <v>2928.515625</v>
      </c>
      <c r="I37" s="7">
        <f t="shared" si="4"/>
        <v>3586.151826731973</v>
      </c>
      <c r="P37" s="2"/>
    </row>
    <row r="38" spans="1:16">
      <c r="A38">
        <v>3014.6484380000002</v>
      </c>
      <c r="B38">
        <v>-34.646121999999998</v>
      </c>
      <c r="C38">
        <v>-65.620391999999995</v>
      </c>
      <c r="D38" s="7">
        <f t="shared" si="0"/>
        <v>34.683878</v>
      </c>
      <c r="E38" s="7">
        <f t="shared" si="0"/>
        <v>3.7096080000000029</v>
      </c>
      <c r="F38" s="7">
        <f t="shared" si="1"/>
        <v>2940.2739756938468</v>
      </c>
      <c r="G38" s="7">
        <f t="shared" si="2"/>
        <v>2.3494207494226922</v>
      </c>
      <c r="H38" s="7">
        <f t="shared" si="3"/>
        <v>3014.6484380000002</v>
      </c>
      <c r="I38" s="7">
        <f t="shared" si="4"/>
        <v>2937.924554944424</v>
      </c>
      <c r="P38" s="2"/>
    </row>
    <row r="39" spans="1:16">
      <c r="A39">
        <v>3100.78125</v>
      </c>
      <c r="B39">
        <v>-34.119835000000002</v>
      </c>
      <c r="C39">
        <v>-65.814835000000002</v>
      </c>
      <c r="D39" s="7">
        <f t="shared" si="0"/>
        <v>35.210164999999996</v>
      </c>
      <c r="E39" s="7">
        <f t="shared" si="0"/>
        <v>3.5151649999999961</v>
      </c>
      <c r="F39" s="7">
        <f t="shared" si="1"/>
        <v>3319.0706734344999</v>
      </c>
      <c r="G39" s="7">
        <f t="shared" si="2"/>
        <v>2.2465521268482256</v>
      </c>
      <c r="H39" s="7">
        <f t="shared" si="3"/>
        <v>3100.78125</v>
      </c>
      <c r="I39" s="7">
        <f t="shared" si="4"/>
        <v>3316.8241213076517</v>
      </c>
      <c r="P39" s="2"/>
    </row>
    <row r="40" spans="1:16">
      <c r="A40">
        <v>3186.9140619999998</v>
      </c>
      <c r="B40">
        <v>-33.50647</v>
      </c>
      <c r="C40">
        <v>-66.469925000000003</v>
      </c>
      <c r="D40" s="7">
        <f t="shared" si="0"/>
        <v>35.823529999999998</v>
      </c>
      <c r="E40" s="7">
        <f t="shared" si="0"/>
        <v>2.8600749999999948</v>
      </c>
      <c r="F40" s="7">
        <f t="shared" si="1"/>
        <v>3822.5484613478484</v>
      </c>
      <c r="G40" s="7">
        <f t="shared" si="2"/>
        <v>1.9320016812158625</v>
      </c>
      <c r="H40" s="7">
        <f t="shared" si="3"/>
        <v>3186.9140619999998</v>
      </c>
      <c r="I40" s="7">
        <f t="shared" si="4"/>
        <v>3820.6164596666326</v>
      </c>
      <c r="P40" s="2"/>
    </row>
    <row r="41" spans="1:16">
      <c r="A41">
        <v>3273.046875</v>
      </c>
      <c r="B41">
        <v>-33.386436000000003</v>
      </c>
      <c r="C41">
        <v>-68.595618999999999</v>
      </c>
      <c r="D41" s="7">
        <f t="shared" si="0"/>
        <v>35.943563999999995</v>
      </c>
      <c r="E41" s="7">
        <f t="shared" si="0"/>
        <v>0.73438099999999906</v>
      </c>
      <c r="F41" s="7">
        <f t="shared" si="1"/>
        <v>3929.6728831045202</v>
      </c>
      <c r="G41" s="7">
        <f t="shared" si="2"/>
        <v>1.1842355658522004</v>
      </c>
      <c r="H41" s="7">
        <f t="shared" si="3"/>
        <v>3273.046875</v>
      </c>
      <c r="I41" s="7">
        <f t="shared" si="4"/>
        <v>3928.4886475386679</v>
      </c>
      <c r="P41" s="2"/>
    </row>
    <row r="42" spans="1:16">
      <c r="A42">
        <v>3359.1796880000002</v>
      </c>
      <c r="B42">
        <v>-34.494236000000001</v>
      </c>
      <c r="C42">
        <v>-67.918602000000007</v>
      </c>
      <c r="D42" s="7">
        <f t="shared" si="0"/>
        <v>34.835763999999998</v>
      </c>
      <c r="E42" s="7">
        <f t="shared" si="0"/>
        <v>1.4113979999999913</v>
      </c>
      <c r="F42" s="7">
        <f t="shared" si="1"/>
        <v>3044.9235982601886</v>
      </c>
      <c r="G42" s="7">
        <f t="shared" si="2"/>
        <v>1.384011822611247</v>
      </c>
      <c r="H42" s="7">
        <f t="shared" si="3"/>
        <v>3359.1796880000002</v>
      </c>
      <c r="I42" s="7">
        <f t="shared" si="4"/>
        <v>3043.5395864375773</v>
      </c>
      <c r="P42" s="2"/>
    </row>
    <row r="43" spans="1:16">
      <c r="A43">
        <v>3445.3125</v>
      </c>
      <c r="B43">
        <v>-35.651302000000001</v>
      </c>
      <c r="C43">
        <v>-68.533043000000006</v>
      </c>
      <c r="D43" s="7">
        <f t="shared" si="0"/>
        <v>33.678697999999997</v>
      </c>
      <c r="E43" s="7">
        <f t="shared" si="0"/>
        <v>0.79695699999999192</v>
      </c>
      <c r="F43" s="7">
        <f t="shared" si="1"/>
        <v>2332.7586043892206</v>
      </c>
      <c r="G43" s="7">
        <f t="shared" si="2"/>
        <v>1.2014223310640033</v>
      </c>
      <c r="H43" s="7">
        <f t="shared" si="3"/>
        <v>3445.3125</v>
      </c>
      <c r="I43" s="7">
        <f t="shared" si="4"/>
        <v>2331.5571820581567</v>
      </c>
      <c r="P43" s="2"/>
    </row>
    <row r="44" spans="1:16">
      <c r="A44">
        <v>3531.4453119999998</v>
      </c>
      <c r="B44">
        <v>-36.50882</v>
      </c>
      <c r="C44">
        <v>-69.085701</v>
      </c>
      <c r="D44" s="7">
        <f t="shared" si="0"/>
        <v>32.821179999999998</v>
      </c>
      <c r="E44" s="7">
        <f t="shared" si="0"/>
        <v>0.24429899999999805</v>
      </c>
      <c r="F44" s="7">
        <f t="shared" si="1"/>
        <v>1914.7761086706864</v>
      </c>
      <c r="G44" s="7">
        <f t="shared" si="2"/>
        <v>1.0578641510769644</v>
      </c>
      <c r="H44" s="7">
        <f t="shared" si="3"/>
        <v>3531.4453119999998</v>
      </c>
      <c r="I44" s="7">
        <f t="shared" si="4"/>
        <v>1913.7182445196095</v>
      </c>
      <c r="P44" s="2"/>
    </row>
    <row r="45" spans="1:16">
      <c r="A45">
        <v>3617.578125</v>
      </c>
      <c r="B45">
        <v>-36.545833999999999</v>
      </c>
      <c r="C45">
        <v>-68.873840000000001</v>
      </c>
      <c r="D45" s="7">
        <f t="shared" si="0"/>
        <v>32.784165999999999</v>
      </c>
      <c r="E45" s="7">
        <f t="shared" si="0"/>
        <v>0.45615999999999701</v>
      </c>
      <c r="F45" s="7">
        <f t="shared" si="1"/>
        <v>1898.5262224764208</v>
      </c>
      <c r="G45" s="7">
        <f t="shared" si="2"/>
        <v>1.110749176677011</v>
      </c>
      <c r="H45" s="7">
        <f t="shared" si="3"/>
        <v>3617.578125</v>
      </c>
      <c r="I45" s="7">
        <f t="shared" si="4"/>
        <v>1897.4154732997438</v>
      </c>
      <c r="P45" s="2"/>
    </row>
    <row r="46" spans="1:16">
      <c r="A46">
        <v>3703.7109380000002</v>
      </c>
      <c r="B46">
        <v>-36.094420999999997</v>
      </c>
      <c r="C46">
        <v>-69.587265000000002</v>
      </c>
      <c r="D46" s="7">
        <f t="shared" si="0"/>
        <v>33.235579000000001</v>
      </c>
      <c r="E46" s="7">
        <f t="shared" si="0"/>
        <v>-0.25726500000000385</v>
      </c>
      <c r="F46" s="7">
        <f t="shared" si="1"/>
        <v>2106.4827158666644</v>
      </c>
      <c r="G46" s="7">
        <f t="shared" si="2"/>
        <v>0.94248294492413076</v>
      </c>
      <c r="H46" s="7">
        <f t="shared" si="3"/>
        <v>3703.7109380000002</v>
      </c>
      <c r="I46" s="7">
        <f t="shared" si="4"/>
        <v>2105.5402329217404</v>
      </c>
      <c r="P46" s="2"/>
    </row>
    <row r="47" spans="1:16">
      <c r="A47">
        <v>3789.84375</v>
      </c>
      <c r="B47">
        <v>-37.815505999999999</v>
      </c>
      <c r="C47">
        <v>-70.923119</v>
      </c>
      <c r="D47" s="7">
        <f t="shared" si="0"/>
        <v>31.514493999999999</v>
      </c>
      <c r="E47" s="7">
        <f t="shared" si="0"/>
        <v>-1.5931190000000015</v>
      </c>
      <c r="F47" s="7">
        <f t="shared" si="1"/>
        <v>1417.2595757678835</v>
      </c>
      <c r="G47" s="7">
        <f t="shared" si="2"/>
        <v>0.69292798282726642</v>
      </c>
      <c r="H47" s="7">
        <f t="shared" si="3"/>
        <v>3789.84375</v>
      </c>
      <c r="I47" s="7">
        <f t="shared" si="4"/>
        <v>1416.5666477850561</v>
      </c>
      <c r="P47" s="2"/>
    </row>
    <row r="48" spans="1:16">
      <c r="A48">
        <v>3875.9765619999998</v>
      </c>
      <c r="B48">
        <v>-38.970345000000002</v>
      </c>
      <c r="C48">
        <v>-71.724648000000002</v>
      </c>
      <c r="D48" s="7">
        <f t="shared" si="0"/>
        <v>30.359654999999997</v>
      </c>
      <c r="E48" s="7">
        <f t="shared" si="0"/>
        <v>-2.3946480000000037</v>
      </c>
      <c r="F48" s="7">
        <f t="shared" si="1"/>
        <v>1086.3393222780919</v>
      </c>
      <c r="G48" s="7">
        <f t="shared" si="2"/>
        <v>0.57614951415901638</v>
      </c>
      <c r="H48" s="7">
        <f t="shared" si="3"/>
        <v>3875.9765619999998</v>
      </c>
      <c r="I48" s="7">
        <f t="shared" si="4"/>
        <v>1085.763172763933</v>
      </c>
      <c r="P48" s="2"/>
    </row>
    <row r="49" spans="1:16">
      <c r="A49">
        <v>3962.109375</v>
      </c>
      <c r="B49">
        <v>-40.011364</v>
      </c>
      <c r="C49">
        <v>-72.911315999999999</v>
      </c>
      <c r="D49" s="7">
        <f t="shared" si="0"/>
        <v>29.318635999999998</v>
      </c>
      <c r="E49" s="7">
        <f t="shared" si="0"/>
        <v>-3.5813160000000011</v>
      </c>
      <c r="F49" s="7">
        <f t="shared" si="1"/>
        <v>854.79820202143901</v>
      </c>
      <c r="G49" s="7">
        <f t="shared" si="2"/>
        <v>0.43839783424719525</v>
      </c>
      <c r="H49" s="7">
        <f t="shared" si="3"/>
        <v>3962.109375</v>
      </c>
      <c r="I49" s="7">
        <f t="shared" si="4"/>
        <v>854.3598041871918</v>
      </c>
      <c r="P49" s="2"/>
    </row>
    <row r="50" spans="1:16">
      <c r="A50">
        <v>4048.2421880000002</v>
      </c>
      <c r="B50">
        <v>-41.311000999999997</v>
      </c>
      <c r="C50">
        <v>-72.870979000000005</v>
      </c>
      <c r="D50" s="7">
        <f t="shared" si="0"/>
        <v>28.018999000000001</v>
      </c>
      <c r="E50" s="7">
        <f t="shared" si="0"/>
        <v>-3.5409790000000072</v>
      </c>
      <c r="F50" s="7">
        <f t="shared" si="1"/>
        <v>633.72362824412187</v>
      </c>
      <c r="G50" s="7">
        <f t="shared" si="2"/>
        <v>0.44248861397263245</v>
      </c>
      <c r="H50" s="7">
        <f t="shared" si="3"/>
        <v>4048.2421880000002</v>
      </c>
      <c r="I50" s="7">
        <f t="shared" si="4"/>
        <v>633.28113963014926</v>
      </c>
      <c r="P50" s="2"/>
    </row>
    <row r="51" spans="1:16">
      <c r="A51">
        <v>4134.375</v>
      </c>
      <c r="B51">
        <v>-42.714626000000003</v>
      </c>
      <c r="C51">
        <v>-72.378158999999997</v>
      </c>
      <c r="D51" s="7">
        <f t="shared" si="0"/>
        <v>26.615373999999996</v>
      </c>
      <c r="E51" s="7">
        <f t="shared" si="0"/>
        <v>-3.0481589999999983</v>
      </c>
      <c r="F51" s="7">
        <f t="shared" si="1"/>
        <v>458.70914660726538</v>
      </c>
      <c r="G51" s="7">
        <f t="shared" si="2"/>
        <v>0.49566025959312299</v>
      </c>
      <c r="H51" s="7">
        <f t="shared" si="3"/>
        <v>4134.375</v>
      </c>
      <c r="I51" s="7">
        <f t="shared" si="4"/>
        <v>458.21348634767224</v>
      </c>
      <c r="P51" s="2"/>
    </row>
    <row r="52" spans="1:16">
      <c r="A52">
        <v>4220.5078119999998</v>
      </c>
      <c r="B52">
        <v>-43.849803999999999</v>
      </c>
      <c r="C52">
        <v>-73.096794000000003</v>
      </c>
      <c r="D52" s="7">
        <f t="shared" si="0"/>
        <v>25.480195999999999</v>
      </c>
      <c r="E52" s="7">
        <f t="shared" si="0"/>
        <v>-3.7667940000000044</v>
      </c>
      <c r="F52" s="7">
        <f t="shared" si="1"/>
        <v>353.19910954395675</v>
      </c>
      <c r="G52" s="7">
        <f t="shared" si="2"/>
        <v>0.42006896816125572</v>
      </c>
      <c r="H52" s="7">
        <f t="shared" si="3"/>
        <v>4220.5078119999998</v>
      </c>
      <c r="I52" s="7">
        <f t="shared" si="4"/>
        <v>352.77904057579548</v>
      </c>
      <c r="P52" s="2"/>
    </row>
    <row r="53" spans="1:16">
      <c r="A53">
        <v>4306.6406250000009</v>
      </c>
      <c r="B53">
        <v>-44.143889999999999</v>
      </c>
      <c r="C53">
        <v>-72.511268999999999</v>
      </c>
      <c r="D53" s="7">
        <f t="shared" si="0"/>
        <v>25.186109999999999</v>
      </c>
      <c r="E53" s="7">
        <f t="shared" si="0"/>
        <v>-3.1812690000000003</v>
      </c>
      <c r="F53" s="7">
        <f t="shared" si="1"/>
        <v>330.07375967473718</v>
      </c>
      <c r="G53" s="7">
        <f t="shared" si="2"/>
        <v>0.48069886865552552</v>
      </c>
      <c r="H53" s="7">
        <f t="shared" si="3"/>
        <v>4306.6406250000009</v>
      </c>
      <c r="I53" s="7">
        <f t="shared" si="4"/>
        <v>329.59306080608167</v>
      </c>
      <c r="P53" s="2"/>
    </row>
    <row r="54" spans="1:16">
      <c r="A54">
        <v>4392.7734380000002</v>
      </c>
      <c r="B54">
        <v>-43.966926999999998</v>
      </c>
      <c r="C54">
        <v>-72.742110999999994</v>
      </c>
      <c r="D54" s="7">
        <f t="shared" si="0"/>
        <v>25.363073</v>
      </c>
      <c r="E54" s="7">
        <f t="shared" si="0"/>
        <v>-3.4121109999999959</v>
      </c>
      <c r="F54" s="7">
        <f t="shared" si="1"/>
        <v>343.80113016983148</v>
      </c>
      <c r="G54" s="7">
        <f t="shared" si="2"/>
        <v>0.45581530134726317</v>
      </c>
      <c r="H54" s="7">
        <f t="shared" si="3"/>
        <v>4392.7734380000002</v>
      </c>
      <c r="I54" s="7">
        <f t="shared" si="4"/>
        <v>343.34531486848419</v>
      </c>
      <c r="P54" s="2"/>
    </row>
    <row r="55" spans="1:16">
      <c r="A55">
        <v>4478.90625</v>
      </c>
      <c r="B55">
        <v>-45.175781000000001</v>
      </c>
      <c r="C55">
        <v>-73.554016000000004</v>
      </c>
      <c r="D55" s="7">
        <f t="shared" si="0"/>
        <v>24.154218999999998</v>
      </c>
      <c r="E55" s="7">
        <f t="shared" si="0"/>
        <v>-4.224016000000006</v>
      </c>
      <c r="F55" s="7">
        <f t="shared" si="1"/>
        <v>260.2686743195747</v>
      </c>
      <c r="G55" s="7">
        <f t="shared" si="2"/>
        <v>0.37809279373540111</v>
      </c>
      <c r="H55" s="7">
        <f t="shared" si="3"/>
        <v>4478.90625</v>
      </c>
      <c r="I55" s="7">
        <f t="shared" si="4"/>
        <v>259.89058152583931</v>
      </c>
      <c r="P55" s="2"/>
    </row>
    <row r="56" spans="1:16">
      <c r="A56">
        <v>4565.0390619999998</v>
      </c>
      <c r="B56">
        <v>-44.966114000000005</v>
      </c>
      <c r="C56">
        <v>-73.985755999999995</v>
      </c>
      <c r="D56" s="7">
        <f t="shared" si="0"/>
        <v>24.363885999999994</v>
      </c>
      <c r="E56" s="7">
        <f t="shared" si="0"/>
        <v>-4.6557559999999967</v>
      </c>
      <c r="F56" s="7">
        <f t="shared" si="1"/>
        <v>273.14207228016664</v>
      </c>
      <c r="G56" s="7">
        <f t="shared" si="2"/>
        <v>0.34231379401778561</v>
      </c>
      <c r="H56" s="7">
        <f t="shared" si="3"/>
        <v>4565.0390619999998</v>
      </c>
      <c r="I56" s="7">
        <f t="shared" si="4"/>
        <v>272.79975848614885</v>
      </c>
      <c r="P56" s="2"/>
    </row>
    <row r="57" spans="1:16">
      <c r="A57">
        <v>4651.171875</v>
      </c>
      <c r="B57">
        <v>-44.256138</v>
      </c>
      <c r="C57">
        <v>-74.359261000000004</v>
      </c>
      <c r="D57" s="7">
        <f t="shared" si="0"/>
        <v>25.073861999999998</v>
      </c>
      <c r="E57" s="7">
        <f t="shared" si="0"/>
        <v>-5.0292610000000053</v>
      </c>
      <c r="F57" s="7">
        <f t="shared" si="1"/>
        <v>321.65195841765421</v>
      </c>
      <c r="G57" s="7">
        <f t="shared" si="2"/>
        <v>0.31410431315655274</v>
      </c>
      <c r="H57" s="7">
        <f t="shared" si="3"/>
        <v>4651.171875</v>
      </c>
      <c r="I57" s="7">
        <f t="shared" si="4"/>
        <v>321.33785410449764</v>
      </c>
      <c r="P57" s="2"/>
    </row>
    <row r="58" spans="1:16">
      <c r="A58">
        <v>4737.3046880000002</v>
      </c>
      <c r="B58">
        <v>-44.677737999999998</v>
      </c>
      <c r="C58">
        <v>-74.442581000000004</v>
      </c>
      <c r="D58" s="7">
        <f t="shared" si="0"/>
        <v>24.652262</v>
      </c>
      <c r="E58" s="7">
        <f t="shared" si="0"/>
        <v>-5.1125810000000058</v>
      </c>
      <c r="F58" s="7">
        <f t="shared" si="1"/>
        <v>291.89469363266085</v>
      </c>
      <c r="G58" s="7">
        <f t="shared" si="2"/>
        <v>0.30813561646113607</v>
      </c>
      <c r="H58" s="7">
        <f t="shared" si="3"/>
        <v>4737.3046880000002</v>
      </c>
      <c r="I58" s="7">
        <f t="shared" si="4"/>
        <v>291.58655801619972</v>
      </c>
      <c r="P58" s="2"/>
    </row>
    <row r="59" spans="1:16">
      <c r="A59">
        <v>4823.4375</v>
      </c>
      <c r="B59">
        <v>-44.380935999999998</v>
      </c>
      <c r="C59">
        <v>-74.371750000000006</v>
      </c>
      <c r="D59" s="7">
        <f t="shared" si="0"/>
        <v>24.949064</v>
      </c>
      <c r="E59" s="7">
        <f t="shared" si="0"/>
        <v>-5.0417500000000075</v>
      </c>
      <c r="F59" s="7">
        <f t="shared" si="1"/>
        <v>312.54057009544704</v>
      </c>
      <c r="G59" s="7">
        <f t="shared" si="2"/>
        <v>0.31320234136830472</v>
      </c>
      <c r="H59" s="7">
        <f t="shared" si="3"/>
        <v>4823.4375</v>
      </c>
      <c r="I59" s="7">
        <f t="shared" si="4"/>
        <v>312.22736775407873</v>
      </c>
      <c r="P59" s="2"/>
    </row>
    <row r="60" spans="1:16">
      <c r="A60">
        <v>4909.5703119999998</v>
      </c>
      <c r="B60">
        <v>-44.084839000000002</v>
      </c>
      <c r="C60">
        <v>-74.364547999999999</v>
      </c>
      <c r="D60" s="7">
        <f t="shared" si="0"/>
        <v>25.245160999999996</v>
      </c>
      <c r="E60" s="7">
        <f t="shared" si="0"/>
        <v>-5.0345480000000009</v>
      </c>
      <c r="F60" s="7">
        <f t="shared" si="1"/>
        <v>334.59242150649152</v>
      </c>
      <c r="G60" s="7">
        <f t="shared" si="2"/>
        <v>0.31372216253003904</v>
      </c>
      <c r="H60" s="7">
        <f t="shared" si="3"/>
        <v>4909.5703119999998</v>
      </c>
      <c r="I60" s="7">
        <f t="shared" si="4"/>
        <v>334.27869934396148</v>
      </c>
      <c r="P60" s="2"/>
    </row>
    <row r="61" spans="1:16">
      <c r="A61">
        <v>4995.703125</v>
      </c>
      <c r="B61">
        <v>-43.594943999999998</v>
      </c>
      <c r="C61">
        <v>-74.821014000000005</v>
      </c>
      <c r="D61" s="7">
        <f t="shared" si="0"/>
        <v>25.735056</v>
      </c>
      <c r="E61" s="7">
        <f t="shared" si="0"/>
        <v>-5.4910140000000069</v>
      </c>
      <c r="F61" s="7">
        <f t="shared" si="1"/>
        <v>374.54637658442266</v>
      </c>
      <c r="G61" s="7">
        <f t="shared" si="2"/>
        <v>0.28242204929182269</v>
      </c>
      <c r="H61" s="7">
        <f t="shared" si="3"/>
        <v>4995.703125</v>
      </c>
      <c r="I61" s="7">
        <f t="shared" si="4"/>
        <v>374.26395453513084</v>
      </c>
      <c r="P61" s="2"/>
    </row>
    <row r="62" spans="1:16">
      <c r="A62">
        <v>5081.8359380000002</v>
      </c>
      <c r="B62">
        <v>-44.692375000000006</v>
      </c>
      <c r="C62">
        <v>-75.065101999999996</v>
      </c>
      <c r="D62" s="7">
        <f t="shared" si="0"/>
        <v>24.637624999999993</v>
      </c>
      <c r="E62" s="7">
        <f t="shared" si="0"/>
        <v>-5.7351019999999977</v>
      </c>
      <c r="F62" s="7">
        <f t="shared" si="1"/>
        <v>290.91257869386595</v>
      </c>
      <c r="G62" s="7">
        <f t="shared" si="2"/>
        <v>0.26698680608895697</v>
      </c>
      <c r="H62" s="7">
        <f t="shared" si="3"/>
        <v>5081.8359380000002</v>
      </c>
      <c r="I62" s="7">
        <f t="shared" si="4"/>
        <v>290.64559188777702</v>
      </c>
      <c r="P62" s="2"/>
    </row>
    <row r="63" spans="1:16">
      <c r="A63">
        <v>5167.96875</v>
      </c>
      <c r="B63">
        <v>-45.898837999999998</v>
      </c>
      <c r="C63">
        <v>-74.867310000000003</v>
      </c>
      <c r="D63" s="7">
        <f t="shared" si="0"/>
        <v>23.431162</v>
      </c>
      <c r="E63" s="7">
        <f t="shared" si="0"/>
        <v>-5.5373100000000051</v>
      </c>
      <c r="F63" s="7">
        <f t="shared" si="1"/>
        <v>220.35159577714191</v>
      </c>
      <c r="G63" s="7">
        <f t="shared" si="2"/>
        <v>0.27942740658102577</v>
      </c>
      <c r="H63" s="7">
        <f t="shared" si="3"/>
        <v>5167.96875</v>
      </c>
      <c r="I63" s="7">
        <f t="shared" si="4"/>
        <v>220.07216837056089</v>
      </c>
      <c r="P63" s="2"/>
    </row>
    <row r="64" spans="1:16">
      <c r="A64">
        <v>5254.1015620000007</v>
      </c>
      <c r="B64">
        <v>-46.933734999999999</v>
      </c>
      <c r="C64">
        <v>-74.862091000000007</v>
      </c>
      <c r="D64" s="7">
        <f t="shared" si="0"/>
        <v>22.396265</v>
      </c>
      <c r="E64" s="7">
        <f t="shared" si="0"/>
        <v>-5.5320910000000083</v>
      </c>
      <c r="F64" s="7">
        <f t="shared" si="1"/>
        <v>173.63069355224903</v>
      </c>
      <c r="G64" s="7">
        <f t="shared" si="2"/>
        <v>0.27976340169480046</v>
      </c>
      <c r="H64" s="7">
        <f t="shared" si="3"/>
        <v>5254.1015620000007</v>
      </c>
      <c r="I64" s="7">
        <f t="shared" si="4"/>
        <v>173.35093015055423</v>
      </c>
      <c r="P64" s="2"/>
    </row>
    <row r="65" spans="1:16">
      <c r="A65">
        <v>5340.234375</v>
      </c>
      <c r="B65">
        <v>-47.610500000000002</v>
      </c>
      <c r="C65">
        <v>-75.333106999999998</v>
      </c>
      <c r="D65" s="7">
        <f t="shared" si="0"/>
        <v>21.719499999999996</v>
      </c>
      <c r="E65" s="7">
        <f t="shared" si="0"/>
        <v>-6.003107</v>
      </c>
      <c r="F65" s="7">
        <f t="shared" si="1"/>
        <v>148.57645774715246</v>
      </c>
      <c r="G65" s="7">
        <f t="shared" si="2"/>
        <v>0.25100900374873381</v>
      </c>
      <c r="H65" s="7">
        <f t="shared" si="3"/>
        <v>5340.234375</v>
      </c>
      <c r="I65" s="7">
        <f t="shared" si="4"/>
        <v>148.32544874340374</v>
      </c>
      <c r="P65" s="2"/>
    </row>
    <row r="66" spans="1:16">
      <c r="A66">
        <v>5426.3671880000002</v>
      </c>
      <c r="B66">
        <v>-48.645865999999998</v>
      </c>
      <c r="C66">
        <v>-76.381439</v>
      </c>
      <c r="D66" s="7">
        <f t="shared" si="0"/>
        <v>20.684134</v>
      </c>
      <c r="E66" s="7">
        <f t="shared" si="0"/>
        <v>-7.051439000000002</v>
      </c>
      <c r="F66" s="7">
        <f t="shared" si="1"/>
        <v>117.0613154253668</v>
      </c>
      <c r="G66" s="7">
        <f t="shared" si="2"/>
        <v>0.19717692978924584</v>
      </c>
      <c r="H66" s="7">
        <f t="shared" si="3"/>
        <v>5426.3671880000002</v>
      </c>
      <c r="I66" s="7">
        <f t="shared" si="4"/>
        <v>116.86413849557755</v>
      </c>
      <c r="P66" s="2"/>
    </row>
    <row r="67" spans="1:16">
      <c r="A67">
        <v>5512.5</v>
      </c>
      <c r="B67">
        <v>-49.593193000000007</v>
      </c>
      <c r="C67">
        <v>-76.564423000000005</v>
      </c>
      <c r="D67" s="7">
        <f t="shared" si="0"/>
        <v>19.736806999999992</v>
      </c>
      <c r="E67" s="7">
        <f t="shared" si="0"/>
        <v>-7.2344230000000067</v>
      </c>
      <c r="F67" s="7">
        <f t="shared" si="1"/>
        <v>94.119735927029041</v>
      </c>
      <c r="G67" s="7">
        <f t="shared" si="2"/>
        <v>0.18904173737673058</v>
      </c>
      <c r="H67" s="7">
        <f t="shared" si="3"/>
        <v>5512.5</v>
      </c>
      <c r="I67" s="7">
        <f t="shared" si="4"/>
        <v>93.930694189652314</v>
      </c>
      <c r="P67" s="2"/>
    </row>
    <row r="68" spans="1:16">
      <c r="A68">
        <v>5598.6328119999998</v>
      </c>
      <c r="B68">
        <v>-50.214084999999997</v>
      </c>
      <c r="C68">
        <v>-76.009262000000007</v>
      </c>
      <c r="D68" s="7">
        <f t="shared" si="0"/>
        <v>19.115915000000001</v>
      </c>
      <c r="E68" s="7">
        <f t="shared" si="0"/>
        <v>-6.6792620000000085</v>
      </c>
      <c r="F68" s="7">
        <f t="shared" si="1"/>
        <v>81.581465019021024</v>
      </c>
      <c r="G68" s="7">
        <f t="shared" si="2"/>
        <v>0.21481954876506495</v>
      </c>
      <c r="H68" s="7">
        <f t="shared" si="3"/>
        <v>5598.6328119999998</v>
      </c>
      <c r="I68" s="7">
        <f t="shared" si="4"/>
        <v>81.366645470255961</v>
      </c>
      <c r="P68" s="2"/>
    </row>
    <row r="69" spans="1:16">
      <c r="A69">
        <v>5684.7656250000009</v>
      </c>
      <c r="B69">
        <v>-50.714374999999997</v>
      </c>
      <c r="C69">
        <v>-75.372748999999999</v>
      </c>
      <c r="D69" s="7">
        <f t="shared" ref="D69:E132" si="5">69.33+B69</f>
        <v>18.615625000000001</v>
      </c>
      <c r="E69" s="7">
        <f t="shared" si="5"/>
        <v>-6.0427490000000006</v>
      </c>
      <c r="F69" s="7">
        <f t="shared" ref="F69:G132" si="6">10^(D69/10)</f>
        <v>72.70470221629094</v>
      </c>
      <c r="G69" s="7">
        <f t="shared" si="2"/>
        <v>0.24872824182722514</v>
      </c>
      <c r="H69" s="7">
        <f t="shared" si="3"/>
        <v>5684.7656250000009</v>
      </c>
      <c r="I69" s="7">
        <f t="shared" si="4"/>
        <v>72.455973974463717</v>
      </c>
      <c r="P69" s="2"/>
    </row>
    <row r="70" spans="1:16">
      <c r="A70">
        <v>5770.8984380000002</v>
      </c>
      <c r="B70">
        <v>-50.833404999999999</v>
      </c>
      <c r="C70">
        <v>-75.290809999999993</v>
      </c>
      <c r="D70" s="7">
        <f t="shared" si="5"/>
        <v>18.496594999999999</v>
      </c>
      <c r="E70" s="7">
        <f t="shared" si="5"/>
        <v>-5.9608099999999951</v>
      </c>
      <c r="F70" s="7">
        <f t="shared" si="6"/>
        <v>70.739095102359485</v>
      </c>
      <c r="G70" s="7">
        <f t="shared" si="6"/>
        <v>0.25346558492874827</v>
      </c>
      <c r="H70" s="7">
        <f t="shared" ref="H70:H133" si="7">A70</f>
        <v>5770.8984380000002</v>
      </c>
      <c r="I70" s="7">
        <f t="shared" si="4"/>
        <v>70.485629517430738</v>
      </c>
      <c r="P70" s="2"/>
    </row>
    <row r="71" spans="1:16">
      <c r="A71">
        <v>5857.03125</v>
      </c>
      <c r="B71">
        <v>-51.184536000000001</v>
      </c>
      <c r="C71">
        <v>-75.666283000000007</v>
      </c>
      <c r="D71" s="7">
        <f t="shared" si="5"/>
        <v>18.145463999999997</v>
      </c>
      <c r="E71" s="7">
        <f t="shared" si="5"/>
        <v>-6.3362830000000088</v>
      </c>
      <c r="F71" s="7">
        <f t="shared" si="6"/>
        <v>65.244874486474373</v>
      </c>
      <c r="G71" s="7">
        <f t="shared" si="6"/>
        <v>0.23247256101033204</v>
      </c>
      <c r="H71" s="7">
        <f t="shared" si="7"/>
        <v>5857.03125</v>
      </c>
      <c r="I71" s="7">
        <f t="shared" ref="I71:I134" si="8">F71-G71</f>
        <v>65.012401925464047</v>
      </c>
      <c r="P71" s="2"/>
    </row>
    <row r="72" spans="1:16">
      <c r="A72">
        <v>5943.1640620000007</v>
      </c>
      <c r="B72">
        <v>-50.898727000000001</v>
      </c>
      <c r="C72">
        <v>-76.893234000000007</v>
      </c>
      <c r="D72" s="7">
        <f t="shared" si="5"/>
        <v>18.431272999999997</v>
      </c>
      <c r="E72" s="7">
        <f t="shared" si="5"/>
        <v>-7.5632340000000085</v>
      </c>
      <c r="F72" s="7">
        <f t="shared" si="6"/>
        <v>69.683073856489685</v>
      </c>
      <c r="G72" s="7">
        <f t="shared" si="6"/>
        <v>0.17525749503230509</v>
      </c>
      <c r="H72" s="7">
        <f t="shared" si="7"/>
        <v>5943.1640620000007</v>
      </c>
      <c r="I72" s="7">
        <f t="shared" si="8"/>
        <v>69.507816361457387</v>
      </c>
      <c r="P72" s="2"/>
    </row>
    <row r="73" spans="1:16">
      <c r="A73">
        <v>6029.296875</v>
      </c>
      <c r="B73">
        <v>-49.866942999999999</v>
      </c>
      <c r="C73">
        <v>-77.336143000000007</v>
      </c>
      <c r="D73" s="7">
        <f t="shared" si="5"/>
        <v>19.463056999999999</v>
      </c>
      <c r="E73" s="7">
        <f t="shared" si="5"/>
        <v>-8.0061430000000087</v>
      </c>
      <c r="F73" s="7">
        <f t="shared" si="6"/>
        <v>88.37017194162577</v>
      </c>
      <c r="G73" s="7">
        <f t="shared" si="6"/>
        <v>0.15826529806108861</v>
      </c>
      <c r="H73" s="7">
        <f t="shared" si="7"/>
        <v>6029.296875</v>
      </c>
      <c r="I73" s="7">
        <f t="shared" si="8"/>
        <v>88.211906643564689</v>
      </c>
      <c r="P73" s="2"/>
    </row>
    <row r="74" spans="1:16">
      <c r="A74">
        <v>6115.4296880000002</v>
      </c>
      <c r="B74">
        <v>-49.693587999999998</v>
      </c>
      <c r="C74">
        <v>-77.270340000000004</v>
      </c>
      <c r="D74" s="7">
        <f t="shared" si="5"/>
        <v>19.636412</v>
      </c>
      <c r="E74" s="7">
        <f t="shared" si="5"/>
        <v>-7.9403400000000062</v>
      </c>
      <c r="F74" s="7">
        <f t="shared" si="6"/>
        <v>91.968944024395157</v>
      </c>
      <c r="G74" s="7">
        <f t="shared" si="6"/>
        <v>0.16068154538920801</v>
      </c>
      <c r="H74" s="7">
        <f t="shared" si="7"/>
        <v>6115.4296880000002</v>
      </c>
      <c r="I74" s="7">
        <f t="shared" si="8"/>
        <v>91.808262479005947</v>
      </c>
      <c r="P74" s="2"/>
    </row>
    <row r="75" spans="1:16">
      <c r="A75">
        <v>6201.5625</v>
      </c>
      <c r="B75">
        <v>-49.689846000000003</v>
      </c>
      <c r="C75">
        <v>-76.838181000000006</v>
      </c>
      <c r="D75" s="7">
        <f t="shared" si="5"/>
        <v>19.640153999999995</v>
      </c>
      <c r="E75" s="7">
        <f t="shared" si="5"/>
        <v>-7.5081810000000075</v>
      </c>
      <c r="F75" s="7">
        <f t="shared" si="6"/>
        <v>92.048221129919057</v>
      </c>
      <c r="G75" s="7">
        <f t="shared" si="6"/>
        <v>0.17749327384598107</v>
      </c>
      <c r="H75" s="7">
        <f t="shared" si="7"/>
        <v>6201.5625</v>
      </c>
      <c r="I75" s="7">
        <f t="shared" si="8"/>
        <v>91.870727856073074</v>
      </c>
      <c r="P75" s="2"/>
    </row>
    <row r="76" spans="1:16">
      <c r="A76">
        <v>6287.6953119999998</v>
      </c>
      <c r="B76">
        <v>-50.011116000000001</v>
      </c>
      <c r="C76">
        <v>-77.307106000000005</v>
      </c>
      <c r="D76" s="7">
        <f t="shared" si="5"/>
        <v>19.318883999999997</v>
      </c>
      <c r="E76" s="7">
        <f t="shared" si="5"/>
        <v>-7.9771060000000062</v>
      </c>
      <c r="F76" s="7">
        <f t="shared" si="6"/>
        <v>85.484701590597993</v>
      </c>
      <c r="G76" s="7">
        <f t="shared" si="6"/>
        <v>0.1593270077782549</v>
      </c>
      <c r="H76" s="7">
        <f t="shared" si="7"/>
        <v>6287.6953119999998</v>
      </c>
      <c r="I76" s="7">
        <f t="shared" si="8"/>
        <v>85.325374582819734</v>
      </c>
      <c r="P76" s="2"/>
    </row>
    <row r="77" spans="1:16">
      <c r="A77">
        <v>6373.8281250000009</v>
      </c>
      <c r="B77">
        <v>-49.893023999999997</v>
      </c>
      <c r="C77">
        <v>-78.293082999999996</v>
      </c>
      <c r="D77" s="7">
        <f t="shared" si="5"/>
        <v>19.436976000000001</v>
      </c>
      <c r="E77" s="7">
        <f t="shared" si="5"/>
        <v>-8.9630829999999975</v>
      </c>
      <c r="F77" s="7">
        <f t="shared" si="6"/>
        <v>87.841066497131763</v>
      </c>
      <c r="G77" s="7">
        <f t="shared" si="6"/>
        <v>0.1269672461259348</v>
      </c>
      <c r="H77" s="7">
        <f t="shared" si="7"/>
        <v>6373.8281250000009</v>
      </c>
      <c r="I77" s="7">
        <f t="shared" si="8"/>
        <v>87.714099251005834</v>
      </c>
      <c r="P77" s="2"/>
    </row>
    <row r="78" spans="1:16">
      <c r="A78">
        <v>6459.9609380000002</v>
      </c>
      <c r="B78">
        <v>-50.736725</v>
      </c>
      <c r="C78">
        <v>-78.646682999999996</v>
      </c>
      <c r="D78" s="7">
        <f t="shared" si="5"/>
        <v>18.593274999999998</v>
      </c>
      <c r="E78" s="7">
        <f t="shared" si="5"/>
        <v>-9.3166829999999976</v>
      </c>
      <c r="F78" s="7">
        <f t="shared" si="6"/>
        <v>72.33150474240496</v>
      </c>
      <c r="G78" s="7">
        <f t="shared" si="6"/>
        <v>0.11703929578123581</v>
      </c>
      <c r="H78" s="7">
        <f t="shared" si="7"/>
        <v>6459.9609380000002</v>
      </c>
      <c r="I78" s="7">
        <f t="shared" si="8"/>
        <v>72.21446544662372</v>
      </c>
      <c r="P78" s="2"/>
    </row>
    <row r="79" spans="1:16">
      <c r="A79">
        <v>6546.09375</v>
      </c>
      <c r="B79">
        <v>-51.310459000000002</v>
      </c>
      <c r="C79">
        <v>-78.409751999999997</v>
      </c>
      <c r="D79" s="7">
        <f t="shared" si="5"/>
        <v>18.019540999999997</v>
      </c>
      <c r="E79" s="7">
        <f t="shared" si="5"/>
        <v>-9.0797519999999992</v>
      </c>
      <c r="F79" s="7">
        <f t="shared" si="6"/>
        <v>63.380272195927823</v>
      </c>
      <c r="G79" s="7">
        <f t="shared" si="6"/>
        <v>0.12360180131382591</v>
      </c>
      <c r="H79" s="7">
        <f t="shared" si="7"/>
        <v>6546.09375</v>
      </c>
      <c r="I79" s="7">
        <f t="shared" si="8"/>
        <v>63.256670394613998</v>
      </c>
      <c r="P79" s="2"/>
    </row>
    <row r="80" spans="1:16">
      <c r="A80">
        <v>6632.2265620000007</v>
      </c>
      <c r="B80">
        <v>-51.729286000000002</v>
      </c>
      <c r="C80">
        <v>-78.795837000000006</v>
      </c>
      <c r="D80" s="7">
        <f t="shared" si="5"/>
        <v>17.600713999999996</v>
      </c>
      <c r="E80" s="7">
        <f t="shared" si="5"/>
        <v>-9.4658370000000076</v>
      </c>
      <c r="F80" s="7">
        <f t="shared" si="6"/>
        <v>57.553455007303114</v>
      </c>
      <c r="G80" s="7">
        <f t="shared" si="6"/>
        <v>0.11308794180422406</v>
      </c>
      <c r="H80" s="7">
        <f t="shared" si="7"/>
        <v>6632.2265620000007</v>
      </c>
      <c r="I80" s="7">
        <f t="shared" si="8"/>
        <v>57.44036706549889</v>
      </c>
      <c r="P80" s="2"/>
    </row>
    <row r="81" spans="1:16">
      <c r="A81">
        <v>6718.359375</v>
      </c>
      <c r="B81">
        <v>-51.992668000000002</v>
      </c>
      <c r="C81">
        <v>-78.651298999999995</v>
      </c>
      <c r="D81" s="7">
        <f t="shared" si="5"/>
        <v>17.337331999999996</v>
      </c>
      <c r="E81" s="7">
        <f t="shared" si="5"/>
        <v>-9.3212989999999962</v>
      </c>
      <c r="F81" s="7">
        <f t="shared" si="6"/>
        <v>54.166802541059411</v>
      </c>
      <c r="G81" s="7">
        <f t="shared" si="6"/>
        <v>0.11691496392737304</v>
      </c>
      <c r="H81" s="7">
        <f t="shared" si="7"/>
        <v>6718.359375</v>
      </c>
      <c r="I81" s="7">
        <f t="shared" si="8"/>
        <v>54.04988757713204</v>
      </c>
      <c r="P81" s="2"/>
    </row>
    <row r="82" spans="1:16">
      <c r="A82">
        <v>6804.4921880000002</v>
      </c>
      <c r="B82">
        <v>-52.754382999999997</v>
      </c>
      <c r="C82">
        <v>-79.346771000000004</v>
      </c>
      <c r="D82" s="7">
        <f t="shared" si="5"/>
        <v>16.575617000000001</v>
      </c>
      <c r="E82" s="7">
        <f t="shared" si="5"/>
        <v>-10.016771000000006</v>
      </c>
      <c r="F82" s="7">
        <f t="shared" si="6"/>
        <v>45.452910734580087</v>
      </c>
      <c r="G82" s="7">
        <f t="shared" si="6"/>
        <v>9.9614578118203498E-2</v>
      </c>
      <c r="H82" s="7">
        <f t="shared" si="7"/>
        <v>6804.4921880000002</v>
      </c>
      <c r="I82" s="7">
        <f t="shared" si="8"/>
        <v>45.35329615646188</v>
      </c>
      <c r="P82" s="2"/>
    </row>
    <row r="83" spans="1:16">
      <c r="A83">
        <v>6890.625</v>
      </c>
      <c r="B83">
        <v>-53.391292999999997</v>
      </c>
      <c r="C83">
        <v>-80.730605999999995</v>
      </c>
      <c r="D83" s="7">
        <f t="shared" si="5"/>
        <v>15.938707000000001</v>
      </c>
      <c r="E83" s="7">
        <f t="shared" si="5"/>
        <v>-11.400605999999996</v>
      </c>
      <c r="F83" s="7">
        <f t="shared" si="6"/>
        <v>39.252805287994462</v>
      </c>
      <c r="G83" s="7">
        <f t="shared" si="6"/>
        <v>7.2433488175540461E-2</v>
      </c>
      <c r="H83" s="7">
        <f t="shared" si="7"/>
        <v>6890.625</v>
      </c>
      <c r="I83" s="7">
        <f t="shared" si="8"/>
        <v>39.180371799818921</v>
      </c>
      <c r="P83" s="2"/>
    </row>
    <row r="84" spans="1:16">
      <c r="A84">
        <v>6976.7578119999998</v>
      </c>
      <c r="B84">
        <v>-55.089581000000003</v>
      </c>
      <c r="C84">
        <v>-80.179703000000003</v>
      </c>
      <c r="D84" s="7">
        <f t="shared" si="5"/>
        <v>14.240418999999996</v>
      </c>
      <c r="E84" s="7">
        <f t="shared" si="5"/>
        <v>-10.849703000000005</v>
      </c>
      <c r="F84" s="7">
        <f t="shared" si="6"/>
        <v>26.548616862032173</v>
      </c>
      <c r="G84" s="7">
        <f t="shared" si="6"/>
        <v>8.2229888239478299E-2</v>
      </c>
      <c r="H84" s="7">
        <f t="shared" si="7"/>
        <v>6976.7578119999998</v>
      </c>
      <c r="I84" s="7">
        <f t="shared" si="8"/>
        <v>26.466386973792694</v>
      </c>
      <c r="P84" s="2"/>
    </row>
    <row r="85" spans="1:16">
      <c r="A85">
        <v>7062.8906250000009</v>
      </c>
      <c r="B85">
        <v>-55.428253000000005</v>
      </c>
      <c r="C85">
        <v>-80.327095</v>
      </c>
      <c r="D85" s="7">
        <f t="shared" si="5"/>
        <v>13.901746999999993</v>
      </c>
      <c r="E85" s="7">
        <f t="shared" si="5"/>
        <v>-10.997095000000002</v>
      </c>
      <c r="F85" s="7">
        <f t="shared" si="6"/>
        <v>24.556965494899046</v>
      </c>
      <c r="G85" s="7">
        <f t="shared" si="6"/>
        <v>7.9485973939277754E-2</v>
      </c>
      <c r="H85" s="7">
        <f t="shared" si="7"/>
        <v>7062.8906250000009</v>
      </c>
      <c r="I85" s="7">
        <f t="shared" si="8"/>
        <v>24.477479520959768</v>
      </c>
      <c r="P85" s="2"/>
    </row>
    <row r="86" spans="1:16">
      <c r="A86">
        <v>7149.0234380000002</v>
      </c>
      <c r="B86">
        <v>-55.991798000000003</v>
      </c>
      <c r="C86">
        <v>-81.168448999999995</v>
      </c>
      <c r="D86" s="7">
        <f t="shared" si="5"/>
        <v>13.338201999999995</v>
      </c>
      <c r="E86" s="7">
        <f t="shared" si="5"/>
        <v>-11.838448999999997</v>
      </c>
      <c r="F86" s="7">
        <f t="shared" si="6"/>
        <v>21.56851277503857</v>
      </c>
      <c r="G86" s="7">
        <f t="shared" si="6"/>
        <v>6.5487000665660669E-2</v>
      </c>
      <c r="H86" s="7">
        <f t="shared" si="7"/>
        <v>7149.0234380000002</v>
      </c>
      <c r="I86" s="7">
        <f t="shared" si="8"/>
        <v>21.503025774372908</v>
      </c>
      <c r="P86" s="2"/>
    </row>
    <row r="87" spans="1:16">
      <c r="A87">
        <v>7235.1562500000009</v>
      </c>
      <c r="B87">
        <v>-55.437598999999999</v>
      </c>
      <c r="C87">
        <v>-80.066856000000001</v>
      </c>
      <c r="D87" s="7">
        <f t="shared" si="5"/>
        <v>13.892401</v>
      </c>
      <c r="E87" s="7">
        <f t="shared" si="5"/>
        <v>-10.736856000000003</v>
      </c>
      <c r="F87" s="7">
        <f t="shared" si="6"/>
        <v>24.504175824649607</v>
      </c>
      <c r="G87" s="7">
        <f t="shared" si="6"/>
        <v>8.4394549645756239E-2</v>
      </c>
      <c r="H87" s="7">
        <f t="shared" si="7"/>
        <v>7235.1562500000009</v>
      </c>
      <c r="I87" s="7">
        <f t="shared" si="8"/>
        <v>24.419781275003849</v>
      </c>
      <c r="P87" s="2"/>
    </row>
    <row r="88" spans="1:16">
      <c r="A88">
        <v>7321.2890619999998</v>
      </c>
      <c r="B88">
        <v>-54.134982999999998</v>
      </c>
      <c r="C88">
        <v>-79.164764000000005</v>
      </c>
      <c r="D88" s="7">
        <f t="shared" si="5"/>
        <v>15.195017</v>
      </c>
      <c r="E88" s="7">
        <f t="shared" si="5"/>
        <v>-9.8347640000000069</v>
      </c>
      <c r="F88" s="7">
        <f t="shared" si="6"/>
        <v>33.075140674826031</v>
      </c>
      <c r="G88" s="7">
        <f t="shared" si="6"/>
        <v>0.1038780049244086</v>
      </c>
      <c r="H88" s="7">
        <f t="shared" si="7"/>
        <v>7321.2890619999998</v>
      </c>
      <c r="I88" s="7">
        <f t="shared" si="8"/>
        <v>32.97126266990162</v>
      </c>
      <c r="P88" s="2"/>
    </row>
    <row r="89" spans="1:16">
      <c r="A89">
        <v>7407.421875</v>
      </c>
      <c r="B89">
        <v>-52.899464000000002</v>
      </c>
      <c r="C89">
        <v>-78.537666000000002</v>
      </c>
      <c r="D89" s="7">
        <f t="shared" si="5"/>
        <v>16.430535999999996</v>
      </c>
      <c r="E89" s="7">
        <f t="shared" si="5"/>
        <v>-9.2076660000000032</v>
      </c>
      <c r="F89" s="7">
        <f t="shared" si="6"/>
        <v>43.959586637921198</v>
      </c>
      <c r="G89" s="7">
        <f t="shared" si="6"/>
        <v>0.12001441153490892</v>
      </c>
      <c r="H89" s="7">
        <f t="shared" si="7"/>
        <v>7407.421875</v>
      </c>
      <c r="I89" s="7">
        <f t="shared" si="8"/>
        <v>43.839572226386288</v>
      </c>
      <c r="P89" s="2"/>
    </row>
    <row r="90" spans="1:16">
      <c r="A90">
        <v>7493.5546880000002</v>
      </c>
      <c r="B90">
        <v>-51.517612</v>
      </c>
      <c r="C90">
        <v>-79.519638</v>
      </c>
      <c r="D90" s="7">
        <f t="shared" si="5"/>
        <v>17.812387999999999</v>
      </c>
      <c r="E90" s="7">
        <f t="shared" si="5"/>
        <v>-10.189638000000002</v>
      </c>
      <c r="F90" s="7">
        <f t="shared" si="6"/>
        <v>60.428080626784975</v>
      </c>
      <c r="G90" s="7">
        <f t="shared" si="6"/>
        <v>9.5727386017308944E-2</v>
      </c>
      <c r="H90" s="7">
        <f t="shared" si="7"/>
        <v>7493.5546880000002</v>
      </c>
      <c r="I90" s="7">
        <f t="shared" si="8"/>
        <v>60.332353240767667</v>
      </c>
      <c r="P90" s="2"/>
    </row>
    <row r="91" spans="1:16">
      <c r="A91">
        <v>7579.6875</v>
      </c>
      <c r="B91">
        <v>-51.089584000000002</v>
      </c>
      <c r="C91">
        <v>-80.154465000000002</v>
      </c>
      <c r="D91" s="7">
        <f t="shared" si="5"/>
        <v>18.240415999999996</v>
      </c>
      <c r="E91" s="7">
        <f t="shared" si="5"/>
        <v>-10.824465000000004</v>
      </c>
      <c r="F91" s="7">
        <f t="shared" si="6"/>
        <v>66.68706440527707</v>
      </c>
      <c r="G91" s="7">
        <f t="shared" si="6"/>
        <v>8.2709139027684467E-2</v>
      </c>
      <c r="H91" s="7">
        <f t="shared" si="7"/>
        <v>7579.6875</v>
      </c>
      <c r="I91" s="7">
        <f t="shared" si="8"/>
        <v>66.604355266249385</v>
      </c>
      <c r="P91" s="2"/>
    </row>
    <row r="92" spans="1:16">
      <c r="A92">
        <v>7665.8203119999998</v>
      </c>
      <c r="B92">
        <v>-51.855376999999997</v>
      </c>
      <c r="C92">
        <v>-80.763244999999998</v>
      </c>
      <c r="D92" s="7">
        <f t="shared" si="5"/>
        <v>17.474623000000001</v>
      </c>
      <c r="E92" s="7">
        <f t="shared" si="5"/>
        <v>-11.433244999999999</v>
      </c>
      <c r="F92" s="7">
        <f t="shared" si="6"/>
        <v>55.906499445304391</v>
      </c>
      <c r="G92" s="7">
        <f t="shared" si="6"/>
        <v>7.1891161452107638E-2</v>
      </c>
      <c r="H92" s="7">
        <f t="shared" si="7"/>
        <v>7665.8203119999998</v>
      </c>
      <c r="I92" s="7">
        <f t="shared" si="8"/>
        <v>55.834608283852283</v>
      </c>
      <c r="P92" s="2"/>
    </row>
    <row r="93" spans="1:16">
      <c r="A93">
        <v>7751.953125</v>
      </c>
      <c r="B93">
        <v>-51.970100000000002</v>
      </c>
      <c r="C93">
        <v>-81.303932000000003</v>
      </c>
      <c r="D93" s="7">
        <f t="shared" si="5"/>
        <v>17.359899999999996</v>
      </c>
      <c r="E93" s="7">
        <f t="shared" si="5"/>
        <v>-11.973932000000005</v>
      </c>
      <c r="F93" s="7">
        <f t="shared" si="6"/>
        <v>54.449011534984948</v>
      </c>
      <c r="G93" s="7">
        <f t="shared" si="6"/>
        <v>6.3475597849653662E-2</v>
      </c>
      <c r="H93" s="7">
        <f t="shared" si="7"/>
        <v>7751.953125</v>
      </c>
      <c r="I93" s="7">
        <f t="shared" si="8"/>
        <v>54.385535937135295</v>
      </c>
      <c r="P93" s="2"/>
    </row>
    <row r="94" spans="1:16">
      <c r="A94">
        <v>7838.0859380000002</v>
      </c>
      <c r="B94">
        <v>-52.080120000000001</v>
      </c>
      <c r="C94">
        <v>-81.061347999999995</v>
      </c>
      <c r="D94" s="7">
        <f t="shared" si="5"/>
        <v>17.249879999999997</v>
      </c>
      <c r="E94" s="7">
        <f t="shared" si="5"/>
        <v>-11.731347999999997</v>
      </c>
      <c r="F94" s="7">
        <f t="shared" si="6"/>
        <v>53.086977555435581</v>
      </c>
      <c r="G94" s="7">
        <f t="shared" si="6"/>
        <v>6.7122048149093783E-2</v>
      </c>
      <c r="H94" s="7">
        <f t="shared" si="7"/>
        <v>7838.0859380000002</v>
      </c>
      <c r="I94" s="7">
        <f t="shared" si="8"/>
        <v>53.019855507286486</v>
      </c>
      <c r="P94" s="2"/>
    </row>
    <row r="95" spans="1:16">
      <c r="A95">
        <v>7924.21875</v>
      </c>
      <c r="B95">
        <v>-51.616688000000003</v>
      </c>
      <c r="C95">
        <v>-81.514381</v>
      </c>
      <c r="D95" s="7">
        <f t="shared" si="5"/>
        <v>17.713311999999995</v>
      </c>
      <c r="E95" s="7">
        <f t="shared" si="5"/>
        <v>-12.184381000000002</v>
      </c>
      <c r="F95" s="7">
        <f t="shared" si="6"/>
        <v>59.065134873591305</v>
      </c>
      <c r="G95" s="7">
        <f t="shared" si="6"/>
        <v>6.0473053745649819E-2</v>
      </c>
      <c r="H95" s="7">
        <f t="shared" si="7"/>
        <v>7924.21875</v>
      </c>
      <c r="I95" s="7">
        <f t="shared" si="8"/>
        <v>59.004661819845651</v>
      </c>
      <c r="P95" s="2"/>
    </row>
    <row r="96" spans="1:16">
      <c r="A96">
        <v>8010.3515620000007</v>
      </c>
      <c r="B96">
        <v>-52.423091999999997</v>
      </c>
      <c r="C96">
        <v>-82.018341000000007</v>
      </c>
      <c r="D96" s="7">
        <f t="shared" si="5"/>
        <v>16.906908000000001</v>
      </c>
      <c r="E96" s="7">
        <f t="shared" si="5"/>
        <v>-12.688341000000008</v>
      </c>
      <c r="F96" s="7">
        <f t="shared" si="6"/>
        <v>49.055849410711232</v>
      </c>
      <c r="G96" s="7">
        <f t="shared" si="6"/>
        <v>5.3847544024131791E-2</v>
      </c>
      <c r="H96" s="7">
        <f t="shared" si="7"/>
        <v>8010.3515620000007</v>
      </c>
      <c r="I96" s="7">
        <f t="shared" si="8"/>
        <v>49.002001866687102</v>
      </c>
      <c r="P96" s="2"/>
    </row>
    <row r="97" spans="1:16">
      <c r="A97">
        <v>8096.484375</v>
      </c>
      <c r="B97">
        <v>-53.727905</v>
      </c>
      <c r="C97">
        <v>-82.032616000000004</v>
      </c>
      <c r="D97" s="7">
        <f t="shared" si="5"/>
        <v>15.602094999999998</v>
      </c>
      <c r="E97" s="7">
        <f t="shared" si="5"/>
        <v>-12.702616000000006</v>
      </c>
      <c r="F97" s="7">
        <f t="shared" si="6"/>
        <v>36.325324281673126</v>
      </c>
      <c r="G97" s="7">
        <f t="shared" si="6"/>
        <v>5.367084093126008E-2</v>
      </c>
      <c r="H97" s="7">
        <f t="shared" si="7"/>
        <v>8096.484375</v>
      </c>
      <c r="I97" s="7">
        <f t="shared" si="8"/>
        <v>36.271653440741865</v>
      </c>
      <c r="P97" s="2"/>
    </row>
    <row r="98" spans="1:16">
      <c r="A98">
        <v>8182.6171880000002</v>
      </c>
      <c r="B98">
        <v>-54.280574999999999</v>
      </c>
      <c r="C98">
        <v>-81.873885999999999</v>
      </c>
      <c r="D98" s="7">
        <f t="shared" si="5"/>
        <v>15.049424999999999</v>
      </c>
      <c r="E98" s="7">
        <f t="shared" si="5"/>
        <v>-12.543886000000001</v>
      </c>
      <c r="F98" s="7">
        <f t="shared" si="6"/>
        <v>31.984716083563843</v>
      </c>
      <c r="G98" s="7">
        <f t="shared" si="6"/>
        <v>5.5668741070868118E-2</v>
      </c>
      <c r="H98" s="7">
        <f t="shared" si="7"/>
        <v>8182.6171880000002</v>
      </c>
      <c r="I98" s="7">
        <f t="shared" si="8"/>
        <v>31.929047342492975</v>
      </c>
      <c r="P98" s="2"/>
    </row>
    <row r="99" spans="1:16">
      <c r="A99">
        <v>8268.75</v>
      </c>
      <c r="B99">
        <v>-54.839199000000001</v>
      </c>
      <c r="C99">
        <v>-81.488228000000007</v>
      </c>
      <c r="D99" s="7">
        <f t="shared" si="5"/>
        <v>14.490800999999998</v>
      </c>
      <c r="E99" s="7">
        <f t="shared" si="5"/>
        <v>-12.158228000000008</v>
      </c>
      <c r="F99" s="7">
        <f t="shared" si="6"/>
        <v>28.124194969670366</v>
      </c>
      <c r="G99" s="7">
        <f t="shared" si="6"/>
        <v>6.0838318198105749E-2</v>
      </c>
      <c r="H99" s="7">
        <f t="shared" si="7"/>
        <v>8268.75</v>
      </c>
      <c r="I99" s="7">
        <f t="shared" si="8"/>
        <v>28.063356651472262</v>
      </c>
      <c r="P99" s="2"/>
    </row>
    <row r="100" spans="1:16">
      <c r="A100">
        <v>8354.8828119999998</v>
      </c>
      <c r="B100">
        <v>-56.585129000000002</v>
      </c>
      <c r="C100">
        <v>-81.680954</v>
      </c>
      <c r="D100" s="7">
        <f t="shared" si="5"/>
        <v>12.744870999999996</v>
      </c>
      <c r="E100" s="7">
        <f t="shared" si="5"/>
        <v>-12.350954000000002</v>
      </c>
      <c r="F100" s="7">
        <f t="shared" si="6"/>
        <v>18.814258207430445</v>
      </c>
      <c r="G100" s="7">
        <f t="shared" si="6"/>
        <v>5.8197536316897926E-2</v>
      </c>
      <c r="H100" s="7">
        <f t="shared" si="7"/>
        <v>8354.8828119999998</v>
      </c>
      <c r="I100" s="7">
        <f t="shared" si="8"/>
        <v>18.756060671113548</v>
      </c>
      <c r="P100" s="2"/>
    </row>
    <row r="101" spans="1:16">
      <c r="A101">
        <v>8441.015625</v>
      </c>
      <c r="B101">
        <v>-57.711002000000001</v>
      </c>
      <c r="C101">
        <v>-82.071822999999995</v>
      </c>
      <c r="D101" s="7">
        <f t="shared" si="5"/>
        <v>11.618997999999998</v>
      </c>
      <c r="E101" s="7">
        <f t="shared" si="5"/>
        <v>-12.741822999999997</v>
      </c>
      <c r="F101" s="7">
        <f t="shared" si="6"/>
        <v>14.517766264551272</v>
      </c>
      <c r="G101" s="7">
        <f t="shared" si="6"/>
        <v>5.3188494770417392E-2</v>
      </c>
      <c r="H101" s="7">
        <f t="shared" si="7"/>
        <v>8441.015625</v>
      </c>
      <c r="I101" s="7">
        <f t="shared" si="8"/>
        <v>14.464577769780854</v>
      </c>
      <c r="P101" s="2"/>
    </row>
    <row r="102" spans="1:16">
      <c r="A102">
        <v>8527.1484380000002</v>
      </c>
      <c r="B102">
        <v>-58.407077999999998</v>
      </c>
      <c r="C102">
        <v>-81.956017000000003</v>
      </c>
      <c r="D102" s="7">
        <f t="shared" si="5"/>
        <v>10.922922</v>
      </c>
      <c r="E102" s="7">
        <f t="shared" si="5"/>
        <v>-12.626017000000004</v>
      </c>
      <c r="F102" s="7">
        <f t="shared" si="6"/>
        <v>12.367792776744515</v>
      </c>
      <c r="G102" s="7">
        <f t="shared" si="6"/>
        <v>5.4625861593670069E-2</v>
      </c>
      <c r="H102" s="7">
        <f t="shared" si="7"/>
        <v>8527.1484380000002</v>
      </c>
      <c r="I102" s="7">
        <f t="shared" si="8"/>
        <v>12.313166915150845</v>
      </c>
      <c r="P102" s="2"/>
    </row>
    <row r="103" spans="1:16">
      <c r="A103">
        <v>8613.28125</v>
      </c>
      <c r="B103">
        <v>-59.206150000000001</v>
      </c>
      <c r="C103">
        <v>-81.682816000000003</v>
      </c>
      <c r="D103" s="7">
        <f t="shared" si="5"/>
        <v>10.123849999999997</v>
      </c>
      <c r="E103" s="7">
        <f t="shared" si="5"/>
        <v>-12.352816000000004</v>
      </c>
      <c r="F103" s="7">
        <f t="shared" si="6"/>
        <v>10.289280337677436</v>
      </c>
      <c r="G103" s="7">
        <f t="shared" si="6"/>
        <v>5.8172589975087736E-2</v>
      </c>
      <c r="H103" s="7">
        <f t="shared" si="7"/>
        <v>8613.28125</v>
      </c>
      <c r="I103" s="7">
        <f t="shared" si="8"/>
        <v>10.231107747702348</v>
      </c>
      <c r="P103" s="2"/>
    </row>
    <row r="104" spans="1:16">
      <c r="A104">
        <v>8699.4140619999998</v>
      </c>
      <c r="B104">
        <v>-59.320244000000002</v>
      </c>
      <c r="C104">
        <v>-82.422477999999998</v>
      </c>
      <c r="D104" s="7">
        <f t="shared" si="5"/>
        <v>10.009755999999996</v>
      </c>
      <c r="E104" s="7">
        <f t="shared" si="5"/>
        <v>-13.092478</v>
      </c>
      <c r="F104" s="7">
        <f t="shared" si="6"/>
        <v>10.022489270681412</v>
      </c>
      <c r="G104" s="7">
        <f t="shared" si="6"/>
        <v>4.9062785354426319E-2</v>
      </c>
      <c r="H104" s="7">
        <f t="shared" si="7"/>
        <v>8699.4140619999998</v>
      </c>
      <c r="I104" s="7">
        <f t="shared" si="8"/>
        <v>9.9734264853269856</v>
      </c>
      <c r="P104" s="2"/>
    </row>
    <row r="105" spans="1:16">
      <c r="A105">
        <v>8785.546875</v>
      </c>
      <c r="B105">
        <v>-58.840721000000002</v>
      </c>
      <c r="C105">
        <v>-82.633178999999998</v>
      </c>
      <c r="D105" s="7">
        <f t="shared" si="5"/>
        <v>10.489278999999996</v>
      </c>
      <c r="E105" s="7">
        <f t="shared" si="5"/>
        <v>-13.303179</v>
      </c>
      <c r="F105" s="7">
        <f t="shared" si="6"/>
        <v>11.192520538620823</v>
      </c>
      <c r="G105" s="7">
        <f t="shared" si="6"/>
        <v>4.6739288827718738E-2</v>
      </c>
      <c r="H105" s="7">
        <f t="shared" si="7"/>
        <v>8785.546875</v>
      </c>
      <c r="I105" s="7">
        <f t="shared" si="8"/>
        <v>11.145781249793103</v>
      </c>
      <c r="P105" s="2"/>
    </row>
    <row r="106" spans="1:16">
      <c r="A106">
        <v>8871.6796880000002</v>
      </c>
      <c r="B106">
        <v>-58.597754999999999</v>
      </c>
      <c r="C106">
        <v>-82.485291000000004</v>
      </c>
      <c r="D106" s="7">
        <f t="shared" si="5"/>
        <v>10.732244999999999</v>
      </c>
      <c r="E106" s="7">
        <f t="shared" si="5"/>
        <v>-13.155291000000005</v>
      </c>
      <c r="F106" s="7">
        <f t="shared" si="6"/>
        <v>11.836532639062671</v>
      </c>
      <c r="G106" s="7">
        <f t="shared" si="6"/>
        <v>4.8358286063748125E-2</v>
      </c>
      <c r="H106" s="7">
        <f t="shared" si="7"/>
        <v>8871.6796880000002</v>
      </c>
      <c r="I106" s="7">
        <f t="shared" si="8"/>
        <v>11.788174352998924</v>
      </c>
      <c r="P106" s="2"/>
    </row>
    <row r="107" spans="1:16">
      <c r="A107">
        <v>8957.8125</v>
      </c>
      <c r="B107">
        <v>-57.845078000000001</v>
      </c>
      <c r="C107">
        <v>-83.155486999999994</v>
      </c>
      <c r="D107" s="7">
        <f t="shared" si="5"/>
        <v>11.484921999999997</v>
      </c>
      <c r="E107" s="7">
        <f t="shared" si="5"/>
        <v>-13.825486999999995</v>
      </c>
      <c r="F107" s="7">
        <f t="shared" si="6"/>
        <v>14.076419466554039</v>
      </c>
      <c r="G107" s="7">
        <f t="shared" si="6"/>
        <v>4.1443010894144622E-2</v>
      </c>
      <c r="H107" s="7">
        <f t="shared" si="7"/>
        <v>8957.8125</v>
      </c>
      <c r="I107" s="7">
        <f t="shared" si="8"/>
        <v>14.034976455659894</v>
      </c>
      <c r="P107" s="2"/>
    </row>
    <row r="108" spans="1:16">
      <c r="A108">
        <v>9043.9453119999998</v>
      </c>
      <c r="B108">
        <v>-56.975948000000002</v>
      </c>
      <c r="C108">
        <v>-83.612342999999996</v>
      </c>
      <c r="D108" s="7">
        <f t="shared" si="5"/>
        <v>12.354051999999996</v>
      </c>
      <c r="E108" s="7">
        <f t="shared" si="5"/>
        <v>-14.282342999999997</v>
      </c>
      <c r="F108" s="7">
        <f t="shared" si="6"/>
        <v>17.195119564869753</v>
      </c>
      <c r="G108" s="7">
        <f t="shared" si="6"/>
        <v>3.7304884525381707E-2</v>
      </c>
      <c r="H108" s="7">
        <f t="shared" si="7"/>
        <v>9043.9453119999998</v>
      </c>
      <c r="I108" s="7">
        <f t="shared" si="8"/>
        <v>17.157814680344369</v>
      </c>
      <c r="P108" s="2"/>
    </row>
    <row r="109" spans="1:16">
      <c r="A109">
        <v>9130.078125</v>
      </c>
      <c r="B109">
        <v>-56.399353000000005</v>
      </c>
      <c r="C109">
        <v>-83.082335999999998</v>
      </c>
      <c r="D109" s="7">
        <f t="shared" si="5"/>
        <v>12.930646999999993</v>
      </c>
      <c r="E109" s="7">
        <f t="shared" si="5"/>
        <v>-13.752336</v>
      </c>
      <c r="F109" s="7">
        <f t="shared" si="6"/>
        <v>19.636527946503872</v>
      </c>
      <c r="G109" s="7">
        <f t="shared" si="6"/>
        <v>4.2146974066957887E-2</v>
      </c>
      <c r="H109" s="7">
        <f t="shared" si="7"/>
        <v>9130.078125</v>
      </c>
      <c r="I109" s="7">
        <f t="shared" si="8"/>
        <v>19.594380972436912</v>
      </c>
      <c r="P109" s="2"/>
    </row>
    <row r="110" spans="1:16">
      <c r="A110">
        <v>9216.2109380000002</v>
      </c>
      <c r="B110">
        <v>-55.706394000000003</v>
      </c>
      <c r="C110">
        <v>-83.203873000000002</v>
      </c>
      <c r="D110" s="7">
        <f t="shared" si="5"/>
        <v>13.623605999999995</v>
      </c>
      <c r="E110" s="7">
        <f t="shared" si="5"/>
        <v>-13.873873000000003</v>
      </c>
      <c r="F110" s="7">
        <f t="shared" si="6"/>
        <v>23.033535261391918</v>
      </c>
      <c r="G110" s="7">
        <f t="shared" si="6"/>
        <v>4.0983844964213798E-2</v>
      </c>
      <c r="H110" s="7">
        <f t="shared" si="7"/>
        <v>9216.2109380000002</v>
      </c>
      <c r="I110" s="7">
        <f t="shared" si="8"/>
        <v>22.992551416427705</v>
      </c>
      <c r="P110" s="2"/>
    </row>
    <row r="111" spans="1:16">
      <c r="A111">
        <v>9302.34375</v>
      </c>
      <c r="B111">
        <v>-56.095959000000001</v>
      </c>
      <c r="C111">
        <v>-83.360045999999997</v>
      </c>
      <c r="D111" s="7">
        <f t="shared" si="5"/>
        <v>13.234040999999998</v>
      </c>
      <c r="E111" s="7">
        <f t="shared" si="5"/>
        <v>-14.030045999999999</v>
      </c>
      <c r="F111" s="7">
        <f t="shared" si="6"/>
        <v>21.057368632349924</v>
      </c>
      <c r="G111" s="7">
        <f t="shared" si="6"/>
        <v>3.9536243240999164E-2</v>
      </c>
      <c r="H111" s="7">
        <f t="shared" si="7"/>
        <v>9302.34375</v>
      </c>
      <c r="I111" s="7">
        <f t="shared" si="8"/>
        <v>21.017832389108925</v>
      </c>
      <c r="P111" s="2"/>
    </row>
    <row r="112" spans="1:16">
      <c r="A112">
        <v>9388.4765619999998</v>
      </c>
      <c r="B112">
        <v>-56.481102</v>
      </c>
      <c r="C112">
        <v>-83.474532999999994</v>
      </c>
      <c r="D112" s="7">
        <f t="shared" si="5"/>
        <v>12.848897999999998</v>
      </c>
      <c r="E112" s="7">
        <f t="shared" si="5"/>
        <v>-14.144532999999996</v>
      </c>
      <c r="F112" s="7">
        <f t="shared" si="6"/>
        <v>19.270358756664525</v>
      </c>
      <c r="G112" s="7">
        <f t="shared" si="6"/>
        <v>3.8507621997707339E-2</v>
      </c>
      <c r="H112" s="7">
        <f t="shared" si="7"/>
        <v>9388.4765619999998</v>
      </c>
      <c r="I112" s="7">
        <f t="shared" si="8"/>
        <v>19.231851134666819</v>
      </c>
      <c r="P112" s="2"/>
    </row>
    <row r="113" spans="1:16">
      <c r="A113">
        <v>9474.609375</v>
      </c>
      <c r="B113">
        <v>-56.824725999999998</v>
      </c>
      <c r="C113">
        <v>-84.363121000000007</v>
      </c>
      <c r="D113" s="7">
        <f t="shared" si="5"/>
        <v>12.505274</v>
      </c>
      <c r="E113" s="7">
        <f t="shared" si="5"/>
        <v>-15.033121000000008</v>
      </c>
      <c r="F113" s="7">
        <f t="shared" si="6"/>
        <v>17.804402347652577</v>
      </c>
      <c r="G113" s="7">
        <f t="shared" si="6"/>
        <v>3.1382526194805867E-2</v>
      </c>
      <c r="H113" s="7">
        <f t="shared" si="7"/>
        <v>9474.609375</v>
      </c>
      <c r="I113" s="7">
        <f t="shared" si="8"/>
        <v>17.773019821457769</v>
      </c>
      <c r="P113" s="2"/>
    </row>
    <row r="114" spans="1:16">
      <c r="A114">
        <v>9560.7421880000002</v>
      </c>
      <c r="B114">
        <v>-57.172234000000003</v>
      </c>
      <c r="C114">
        <v>-83.878799000000001</v>
      </c>
      <c r="D114" s="7">
        <f t="shared" si="5"/>
        <v>12.157765999999995</v>
      </c>
      <c r="E114" s="7">
        <f t="shared" si="5"/>
        <v>-14.548799000000002</v>
      </c>
      <c r="F114" s="7">
        <f t="shared" si="6"/>
        <v>16.435260800123896</v>
      </c>
      <c r="G114" s="7">
        <f t="shared" si="6"/>
        <v>3.5084888445357405E-2</v>
      </c>
      <c r="H114" s="7">
        <f t="shared" si="7"/>
        <v>9560.7421880000002</v>
      </c>
      <c r="I114" s="7">
        <f t="shared" si="8"/>
        <v>16.400175911678538</v>
      </c>
      <c r="P114" s="2"/>
    </row>
    <row r="115" spans="1:16">
      <c r="A115">
        <v>9646.875</v>
      </c>
      <c r="B115">
        <v>-58.642361000000001</v>
      </c>
      <c r="C115">
        <v>-83.889449999999997</v>
      </c>
      <c r="D115" s="7">
        <f t="shared" si="5"/>
        <v>10.687638999999997</v>
      </c>
      <c r="E115" s="7">
        <f t="shared" si="5"/>
        <v>-14.559449999999998</v>
      </c>
      <c r="F115" s="7">
        <f t="shared" si="6"/>
        <v>11.715582860472718</v>
      </c>
      <c r="G115" s="7">
        <f t="shared" si="6"/>
        <v>3.4998948765360138E-2</v>
      </c>
      <c r="H115" s="7">
        <f t="shared" si="7"/>
        <v>9646.875</v>
      </c>
      <c r="I115" s="7">
        <f t="shared" si="8"/>
        <v>11.680583911707359</v>
      </c>
      <c r="P115" s="2"/>
    </row>
    <row r="116" spans="1:16">
      <c r="A116">
        <v>9733.0078119999998</v>
      </c>
      <c r="B116">
        <v>-58.904277999999998</v>
      </c>
      <c r="C116">
        <v>-83.907509000000005</v>
      </c>
      <c r="D116" s="7">
        <f t="shared" si="5"/>
        <v>10.425722</v>
      </c>
      <c r="E116" s="7">
        <f t="shared" si="5"/>
        <v>-14.577509000000006</v>
      </c>
      <c r="F116" s="7">
        <f t="shared" si="6"/>
        <v>11.029915872576119</v>
      </c>
      <c r="G116" s="7">
        <f t="shared" si="6"/>
        <v>3.4853716955476038E-2</v>
      </c>
      <c r="H116" s="7">
        <f t="shared" si="7"/>
        <v>9733.0078119999998</v>
      </c>
      <c r="I116" s="7">
        <f t="shared" si="8"/>
        <v>10.995062155620642</v>
      </c>
      <c r="P116" s="2"/>
    </row>
    <row r="117" spans="1:16">
      <c r="A117">
        <v>9819.140625</v>
      </c>
      <c r="B117">
        <v>-59.371864000000002</v>
      </c>
      <c r="C117">
        <v>-83.347686999999993</v>
      </c>
      <c r="D117" s="7">
        <f t="shared" si="5"/>
        <v>9.9581359999999961</v>
      </c>
      <c r="E117" s="7">
        <f t="shared" si="5"/>
        <v>-14.017686999999995</v>
      </c>
      <c r="F117" s="7">
        <f t="shared" si="6"/>
        <v>9.904067692273701</v>
      </c>
      <c r="G117" s="7">
        <f t="shared" si="6"/>
        <v>3.9648914336629697E-2</v>
      </c>
      <c r="H117" s="7">
        <f t="shared" si="7"/>
        <v>9819.140625</v>
      </c>
      <c r="I117" s="7">
        <f t="shared" si="8"/>
        <v>9.8644187779370718</v>
      </c>
      <c r="P117" s="2"/>
    </row>
    <row r="118" spans="1:16">
      <c r="A118">
        <v>9905.2734380000002</v>
      </c>
      <c r="B118">
        <v>-59.672629999999998</v>
      </c>
      <c r="C118">
        <v>-83.261024000000006</v>
      </c>
      <c r="D118" s="7">
        <f t="shared" si="5"/>
        <v>9.6573700000000002</v>
      </c>
      <c r="E118" s="7">
        <f t="shared" si="5"/>
        <v>-13.931024000000008</v>
      </c>
      <c r="F118" s="7">
        <f t="shared" si="6"/>
        <v>9.2413836485118264</v>
      </c>
      <c r="G118" s="7">
        <f t="shared" si="6"/>
        <v>4.0448051013191919E-2</v>
      </c>
      <c r="H118" s="7">
        <f t="shared" si="7"/>
        <v>9905.2734380000002</v>
      </c>
      <c r="I118" s="7">
        <f t="shared" si="8"/>
        <v>9.2009355974986349</v>
      </c>
      <c r="P118" s="2"/>
    </row>
    <row r="119" spans="1:16">
      <c r="A119">
        <v>9991.40625</v>
      </c>
      <c r="B119">
        <v>-59.705067</v>
      </c>
      <c r="C119">
        <v>-83.427398999999994</v>
      </c>
      <c r="D119" s="7">
        <f t="shared" si="5"/>
        <v>9.6249329999999986</v>
      </c>
      <c r="E119" s="7">
        <f t="shared" si="5"/>
        <v>-14.097398999999996</v>
      </c>
      <c r="F119" s="7">
        <f t="shared" si="6"/>
        <v>9.1726178438943951</v>
      </c>
      <c r="G119" s="7">
        <f t="shared" si="6"/>
        <v>3.8927821484466898E-2</v>
      </c>
      <c r="H119" s="7">
        <f t="shared" si="7"/>
        <v>9991.40625</v>
      </c>
      <c r="I119" s="7">
        <f t="shared" si="8"/>
        <v>9.1336900224099278</v>
      </c>
      <c r="P119" s="2"/>
    </row>
    <row r="120" spans="1:16">
      <c r="A120">
        <v>10077.539062</v>
      </c>
      <c r="B120">
        <v>-60.377094</v>
      </c>
      <c r="C120">
        <v>-83.157905999999997</v>
      </c>
      <c r="D120" s="7">
        <f t="shared" si="5"/>
        <v>8.9529059999999987</v>
      </c>
      <c r="E120" s="7">
        <f t="shared" si="5"/>
        <v>-13.827905999999999</v>
      </c>
      <c r="F120" s="7">
        <f t="shared" si="6"/>
        <v>7.8576123612312845</v>
      </c>
      <c r="G120" s="7">
        <f t="shared" si="6"/>
        <v>4.1419933757975064E-2</v>
      </c>
      <c r="H120" s="7">
        <f t="shared" si="7"/>
        <v>10077.539062</v>
      </c>
      <c r="I120" s="7">
        <f t="shared" si="8"/>
        <v>7.8161924274733092</v>
      </c>
      <c r="P120" s="2"/>
    </row>
    <row r="121" spans="1:16">
      <c r="A121">
        <v>10163.671875</v>
      </c>
      <c r="B121">
        <v>-61.266769000000004</v>
      </c>
      <c r="C121">
        <v>-83.797775000000001</v>
      </c>
      <c r="D121" s="7">
        <f t="shared" si="5"/>
        <v>8.0632309999999947</v>
      </c>
      <c r="E121" s="7">
        <f t="shared" si="5"/>
        <v>-14.467775000000003</v>
      </c>
      <c r="F121" s="7">
        <f t="shared" si="6"/>
        <v>6.4021095305083344</v>
      </c>
      <c r="G121" s="7">
        <f t="shared" si="6"/>
        <v>3.5745592492016032E-2</v>
      </c>
      <c r="H121" s="7">
        <f t="shared" si="7"/>
        <v>10163.671875</v>
      </c>
      <c r="I121" s="7">
        <f t="shared" si="8"/>
        <v>6.3663639380163186</v>
      </c>
      <c r="P121" s="2"/>
    </row>
    <row r="122" spans="1:16">
      <c r="A122">
        <v>10249.804688</v>
      </c>
      <c r="B122">
        <v>-60.664219000000003</v>
      </c>
      <c r="C122">
        <v>-84.191665999999998</v>
      </c>
      <c r="D122" s="7">
        <f t="shared" si="5"/>
        <v>8.6657809999999955</v>
      </c>
      <c r="E122" s="7">
        <f t="shared" si="5"/>
        <v>-14.861666</v>
      </c>
      <c r="F122" s="7">
        <f t="shared" si="6"/>
        <v>7.3549224854875836</v>
      </c>
      <c r="G122" s="7">
        <f t="shared" si="6"/>
        <v>3.2646257361989686E-2</v>
      </c>
      <c r="H122" s="7">
        <f t="shared" si="7"/>
        <v>10249.804688</v>
      </c>
      <c r="I122" s="7">
        <f t="shared" si="8"/>
        <v>7.3222762281255935</v>
      </c>
      <c r="P122" s="2"/>
    </row>
    <row r="123" spans="1:16">
      <c r="A123">
        <v>10335.9375</v>
      </c>
      <c r="B123">
        <v>-60.405182000000003</v>
      </c>
      <c r="C123">
        <v>-83.731246999999996</v>
      </c>
      <c r="D123" s="7">
        <f t="shared" si="5"/>
        <v>8.9248179999999948</v>
      </c>
      <c r="E123" s="7">
        <f t="shared" si="5"/>
        <v>-14.401246999999998</v>
      </c>
      <c r="F123" s="7">
        <f t="shared" si="6"/>
        <v>7.8069572279869792</v>
      </c>
      <c r="G123" s="7">
        <f t="shared" si="6"/>
        <v>3.6297381827652443E-2</v>
      </c>
      <c r="H123" s="7">
        <f t="shared" si="7"/>
        <v>10335.9375</v>
      </c>
      <c r="I123" s="7">
        <f t="shared" si="8"/>
        <v>7.7706598461593268</v>
      </c>
      <c r="P123" s="2"/>
    </row>
    <row r="124" spans="1:16">
      <c r="A124">
        <v>10422.070312</v>
      </c>
      <c r="B124">
        <v>-60.098019000000001</v>
      </c>
      <c r="C124">
        <v>-84.126655999999997</v>
      </c>
      <c r="D124" s="7">
        <f t="shared" si="5"/>
        <v>9.2319809999999976</v>
      </c>
      <c r="E124" s="7">
        <f t="shared" si="5"/>
        <v>-14.796655999999999</v>
      </c>
      <c r="F124" s="7">
        <f t="shared" si="6"/>
        <v>8.3791140164201572</v>
      </c>
      <c r="G124" s="7">
        <f t="shared" si="6"/>
        <v>3.3138618548378775E-2</v>
      </c>
      <c r="H124" s="7">
        <f t="shared" si="7"/>
        <v>10422.070312</v>
      </c>
      <c r="I124" s="7">
        <f t="shared" si="8"/>
        <v>8.3459753978717792</v>
      </c>
      <c r="P124" s="2"/>
    </row>
    <row r="125" spans="1:16">
      <c r="A125">
        <v>10508.203125</v>
      </c>
      <c r="B125">
        <v>-59.967784999999999</v>
      </c>
      <c r="C125">
        <v>-83.568718000000004</v>
      </c>
      <c r="D125" s="7">
        <f t="shared" si="5"/>
        <v>9.3622149999999991</v>
      </c>
      <c r="E125" s="7">
        <f t="shared" si="5"/>
        <v>-14.238718000000006</v>
      </c>
      <c r="F125" s="7">
        <f t="shared" si="6"/>
        <v>8.6341879858739556</v>
      </c>
      <c r="G125" s="7">
        <f t="shared" si="6"/>
        <v>3.7681501512329338E-2</v>
      </c>
      <c r="H125" s="7">
        <f t="shared" si="7"/>
        <v>10508.203125</v>
      </c>
      <c r="I125" s="7">
        <f t="shared" si="8"/>
        <v>8.5965064843616261</v>
      </c>
      <c r="P125" s="2"/>
    </row>
    <row r="126" spans="1:16">
      <c r="A126">
        <v>10594.335938</v>
      </c>
      <c r="B126">
        <v>-60.165009000000005</v>
      </c>
      <c r="C126">
        <v>-84.034476999999995</v>
      </c>
      <c r="D126" s="7">
        <f t="shared" si="5"/>
        <v>9.1649909999999934</v>
      </c>
      <c r="E126" s="7">
        <f t="shared" si="5"/>
        <v>-14.704476999999997</v>
      </c>
      <c r="F126" s="7">
        <f t="shared" si="6"/>
        <v>8.2508577562984797</v>
      </c>
      <c r="G126" s="7">
        <f t="shared" si="6"/>
        <v>3.384950327440818E-2</v>
      </c>
      <c r="H126" s="7">
        <f t="shared" si="7"/>
        <v>10594.335938</v>
      </c>
      <c r="I126" s="7">
        <f t="shared" si="8"/>
        <v>8.2170082530240709</v>
      </c>
      <c r="P126" s="2"/>
    </row>
    <row r="127" spans="1:16">
      <c r="A127">
        <v>10680.46875</v>
      </c>
      <c r="B127">
        <v>-60.333278999999997</v>
      </c>
      <c r="C127">
        <v>-83.941794999999999</v>
      </c>
      <c r="D127" s="7">
        <f t="shared" si="5"/>
        <v>8.9967210000000009</v>
      </c>
      <c r="E127" s="7">
        <f t="shared" si="5"/>
        <v>-14.611795000000001</v>
      </c>
      <c r="F127" s="7">
        <f t="shared" si="6"/>
        <v>7.9372872923268218</v>
      </c>
      <c r="G127" s="7">
        <f t="shared" si="6"/>
        <v>3.4579642577382483E-2</v>
      </c>
      <c r="H127" s="7">
        <f t="shared" si="7"/>
        <v>10680.46875</v>
      </c>
      <c r="I127" s="7">
        <f t="shared" si="8"/>
        <v>7.9027076497494395</v>
      </c>
      <c r="P127" s="2"/>
    </row>
    <row r="128" spans="1:16">
      <c r="A128">
        <v>10766.601562</v>
      </c>
      <c r="B128">
        <v>-61.112862</v>
      </c>
      <c r="C128">
        <v>-84.383414999999999</v>
      </c>
      <c r="D128" s="7">
        <f t="shared" si="5"/>
        <v>8.2171379999999985</v>
      </c>
      <c r="E128" s="7">
        <f t="shared" si="5"/>
        <v>-15.053415000000001</v>
      </c>
      <c r="F128" s="7">
        <f t="shared" si="6"/>
        <v>6.6330580790945977</v>
      </c>
      <c r="G128" s="7">
        <f t="shared" si="6"/>
        <v>3.1236221945575543E-2</v>
      </c>
      <c r="H128" s="7">
        <f t="shared" si="7"/>
        <v>10766.601562</v>
      </c>
      <c r="I128" s="7">
        <f t="shared" si="8"/>
        <v>6.6018218571490221</v>
      </c>
      <c r="P128" s="2"/>
    </row>
    <row r="129" spans="1:16">
      <c r="A129">
        <v>10852.734375</v>
      </c>
      <c r="B129">
        <v>-61.285648000000002</v>
      </c>
      <c r="C129">
        <v>-84.668968000000007</v>
      </c>
      <c r="D129" s="7">
        <f t="shared" si="5"/>
        <v>8.0443519999999964</v>
      </c>
      <c r="E129" s="7">
        <f t="shared" si="5"/>
        <v>-15.338968000000008</v>
      </c>
      <c r="F129" s="7">
        <f t="shared" si="6"/>
        <v>6.3743396400187038</v>
      </c>
      <c r="G129" s="7">
        <f t="shared" si="6"/>
        <v>2.9248473173266214E-2</v>
      </c>
      <c r="H129" s="7">
        <f t="shared" si="7"/>
        <v>10852.734375</v>
      </c>
      <c r="I129" s="7">
        <f t="shared" si="8"/>
        <v>6.3450911668454379</v>
      </c>
      <c r="P129" s="2"/>
    </row>
    <row r="130" spans="1:16">
      <c r="A130">
        <v>10938.867188</v>
      </c>
      <c r="B130">
        <v>-61.410004000000001</v>
      </c>
      <c r="C130">
        <v>-84.588347999999996</v>
      </c>
      <c r="D130" s="7">
        <f t="shared" si="5"/>
        <v>7.9199959999999976</v>
      </c>
      <c r="E130" s="7">
        <f t="shared" si="5"/>
        <v>-15.258347999999998</v>
      </c>
      <c r="F130" s="7">
        <f t="shared" si="6"/>
        <v>6.1944050455072981</v>
      </c>
      <c r="G130" s="7">
        <f t="shared" si="6"/>
        <v>2.9796496340436077E-2</v>
      </c>
      <c r="H130" s="7">
        <f t="shared" si="7"/>
        <v>10938.867188</v>
      </c>
      <c r="I130" s="7">
        <f t="shared" si="8"/>
        <v>6.1646085491668616</v>
      </c>
      <c r="P130" s="2"/>
    </row>
    <row r="131" spans="1:16">
      <c r="A131">
        <v>11025</v>
      </c>
      <c r="B131">
        <v>-62.256081000000002</v>
      </c>
      <c r="C131">
        <v>-84.581435999999997</v>
      </c>
      <c r="D131" s="7">
        <f t="shared" si="5"/>
        <v>7.0739189999999965</v>
      </c>
      <c r="E131" s="7">
        <f t="shared" si="5"/>
        <v>-15.251435999999998</v>
      </c>
      <c r="F131" s="7">
        <f t="shared" si="6"/>
        <v>5.0979069006174491</v>
      </c>
      <c r="G131" s="7">
        <f t="shared" si="6"/>
        <v>2.984395661693073E-2</v>
      </c>
      <c r="H131" s="7">
        <f t="shared" si="7"/>
        <v>11025</v>
      </c>
      <c r="I131" s="7">
        <f t="shared" si="8"/>
        <v>5.068062944000518</v>
      </c>
      <c r="P131" s="2"/>
    </row>
    <row r="132" spans="1:16">
      <c r="A132">
        <v>11111.132812</v>
      </c>
      <c r="B132">
        <v>-63.482716000000003</v>
      </c>
      <c r="C132">
        <v>-85.316933000000006</v>
      </c>
      <c r="D132" s="7">
        <f t="shared" si="5"/>
        <v>5.8472839999999948</v>
      </c>
      <c r="E132" s="7">
        <f t="shared" si="5"/>
        <v>-15.986933000000008</v>
      </c>
      <c r="F132" s="7">
        <f t="shared" si="6"/>
        <v>3.8435134041650865</v>
      </c>
      <c r="G132" s="7">
        <f t="shared" si="6"/>
        <v>2.5194555463344637E-2</v>
      </c>
      <c r="H132" s="7">
        <f t="shared" si="7"/>
        <v>11111.132812</v>
      </c>
      <c r="I132" s="7">
        <f t="shared" si="8"/>
        <v>3.8183188487017419</v>
      </c>
      <c r="P132" s="2"/>
    </row>
    <row r="133" spans="1:16">
      <c r="A133">
        <v>11197.265625</v>
      </c>
      <c r="B133">
        <v>-64.452461</v>
      </c>
      <c r="C133">
        <v>-84.673096000000001</v>
      </c>
      <c r="D133" s="7">
        <f t="shared" ref="D133:E196" si="9">69.33+B133</f>
        <v>4.8775389999999987</v>
      </c>
      <c r="E133" s="7">
        <f t="shared" si="9"/>
        <v>-15.343096000000003</v>
      </c>
      <c r="F133" s="7">
        <f t="shared" ref="F133:G196" si="10">10^(D133/10)</f>
        <v>3.0743541884646932</v>
      </c>
      <c r="G133" s="7">
        <f t="shared" si="10"/>
        <v>2.9220685499362228E-2</v>
      </c>
      <c r="H133" s="7">
        <f t="shared" si="7"/>
        <v>11197.265625</v>
      </c>
      <c r="I133" s="7">
        <f t="shared" si="8"/>
        <v>3.045133502965331</v>
      </c>
      <c r="P133" s="2"/>
    </row>
    <row r="134" spans="1:16">
      <c r="A134">
        <v>11283.398438</v>
      </c>
      <c r="B134">
        <v>-64.600189</v>
      </c>
      <c r="C134">
        <v>-84.232230999999999</v>
      </c>
      <c r="D134" s="7">
        <f t="shared" si="9"/>
        <v>4.729810999999998</v>
      </c>
      <c r="E134" s="7">
        <f t="shared" si="9"/>
        <v>-14.902231</v>
      </c>
      <c r="F134" s="7">
        <f t="shared" si="10"/>
        <v>2.9715367110391662</v>
      </c>
      <c r="G134" s="7">
        <f t="shared" si="10"/>
        <v>3.2342746737890407E-2</v>
      </c>
      <c r="H134" s="7">
        <f t="shared" ref="H134:H197" si="11">A134</f>
        <v>11283.398438</v>
      </c>
      <c r="I134" s="7">
        <f t="shared" si="8"/>
        <v>2.9391939643012757</v>
      </c>
      <c r="P134" s="2"/>
    </row>
    <row r="135" spans="1:16">
      <c r="A135">
        <v>11369.53125</v>
      </c>
      <c r="B135">
        <v>-64.376334999999997</v>
      </c>
      <c r="C135">
        <v>-84.758667000000003</v>
      </c>
      <c r="D135" s="7">
        <f t="shared" si="9"/>
        <v>4.9536650000000009</v>
      </c>
      <c r="E135" s="7">
        <f t="shared" si="9"/>
        <v>-15.428667000000004</v>
      </c>
      <c r="F135" s="7">
        <f t="shared" si="10"/>
        <v>3.1287185709404639</v>
      </c>
      <c r="G135" s="7">
        <f t="shared" si="10"/>
        <v>2.8650572201350043E-2</v>
      </c>
      <c r="H135" s="7">
        <f t="shared" si="11"/>
        <v>11369.53125</v>
      </c>
      <c r="I135" s="7">
        <f t="shared" ref="I135:I198" si="12">F135-G135</f>
        <v>3.1000679987391138</v>
      </c>
      <c r="P135" s="2"/>
    </row>
    <row r="136" spans="1:16">
      <c r="A136">
        <v>11455.664062</v>
      </c>
      <c r="B136">
        <v>-63.813983999999998</v>
      </c>
      <c r="C136">
        <v>-85.111121999999995</v>
      </c>
      <c r="D136" s="7">
        <f t="shared" si="9"/>
        <v>5.5160160000000005</v>
      </c>
      <c r="E136" s="7">
        <f t="shared" si="9"/>
        <v>-15.781121999999996</v>
      </c>
      <c r="F136" s="7">
        <f t="shared" si="10"/>
        <v>3.5612429295072641</v>
      </c>
      <c r="G136" s="7">
        <f t="shared" si="10"/>
        <v>2.6417261790700128E-2</v>
      </c>
      <c r="H136" s="7">
        <f t="shared" si="11"/>
        <v>11455.664062</v>
      </c>
      <c r="I136" s="7">
        <f t="shared" si="12"/>
        <v>3.5348256677165639</v>
      </c>
      <c r="P136" s="2"/>
    </row>
    <row r="137" spans="1:16">
      <c r="A137">
        <v>11541.796875</v>
      </c>
      <c r="B137">
        <v>-63.333159999999999</v>
      </c>
      <c r="C137">
        <v>-84.783400999999998</v>
      </c>
      <c r="D137" s="7">
        <f t="shared" si="9"/>
        <v>5.9968399999999988</v>
      </c>
      <c r="E137" s="7">
        <f t="shared" si="9"/>
        <v>-15.453400999999999</v>
      </c>
      <c r="F137" s="7">
        <f t="shared" si="10"/>
        <v>3.9781760641107224</v>
      </c>
      <c r="G137" s="7">
        <f t="shared" si="10"/>
        <v>2.8487864828769863E-2</v>
      </c>
      <c r="H137" s="7">
        <f t="shared" si="11"/>
        <v>11541.796875</v>
      </c>
      <c r="I137" s="7">
        <f t="shared" si="12"/>
        <v>3.9496881992819524</v>
      </c>
      <c r="P137" s="2"/>
    </row>
    <row r="138" spans="1:16">
      <c r="A138">
        <v>11627.929688</v>
      </c>
      <c r="B138">
        <v>-62.492493000000003</v>
      </c>
      <c r="C138">
        <v>-85.094086000000004</v>
      </c>
      <c r="D138" s="7">
        <f t="shared" si="9"/>
        <v>6.8375069999999951</v>
      </c>
      <c r="E138" s="7">
        <f t="shared" si="9"/>
        <v>-15.764086000000006</v>
      </c>
      <c r="F138" s="7">
        <f t="shared" si="10"/>
        <v>4.8278158921188643</v>
      </c>
      <c r="G138" s="7">
        <f t="shared" si="10"/>
        <v>2.652109187307004E-2</v>
      </c>
      <c r="H138" s="7">
        <f t="shared" si="11"/>
        <v>11627.929688</v>
      </c>
      <c r="I138" s="7">
        <f t="shared" si="12"/>
        <v>4.8012948002457945</v>
      </c>
      <c r="P138" s="2"/>
    </row>
    <row r="139" spans="1:16">
      <c r="A139">
        <v>11714.0625</v>
      </c>
      <c r="B139">
        <v>-62.966320000000003</v>
      </c>
      <c r="C139">
        <v>-85.504776000000007</v>
      </c>
      <c r="D139" s="7">
        <f t="shared" si="9"/>
        <v>6.3636799999999951</v>
      </c>
      <c r="E139" s="7">
        <f t="shared" si="9"/>
        <v>-16.174776000000008</v>
      </c>
      <c r="F139" s="7">
        <f t="shared" si="10"/>
        <v>4.3288047751540564</v>
      </c>
      <c r="G139" s="7">
        <f t="shared" si="10"/>
        <v>2.4128059768623842E-2</v>
      </c>
      <c r="H139" s="7">
        <f t="shared" si="11"/>
        <v>11714.0625</v>
      </c>
      <c r="I139" s="7">
        <f t="shared" si="12"/>
        <v>4.3046767153854324</v>
      </c>
      <c r="P139" s="2"/>
    </row>
    <row r="140" spans="1:16">
      <c r="A140">
        <v>11800.195312</v>
      </c>
      <c r="B140">
        <v>-63.276637999999998</v>
      </c>
      <c r="C140">
        <v>-84.379081999999997</v>
      </c>
      <c r="D140" s="7">
        <f t="shared" si="9"/>
        <v>6.0533619999999999</v>
      </c>
      <c r="E140" s="7">
        <f t="shared" si="9"/>
        <v>-15.049081999999999</v>
      </c>
      <c r="F140" s="7">
        <f t="shared" si="10"/>
        <v>4.0302891000457022</v>
      </c>
      <c r="G140" s="7">
        <f t="shared" si="10"/>
        <v>3.126740219218338E-2</v>
      </c>
      <c r="H140" s="7">
        <f t="shared" si="11"/>
        <v>11800.195312</v>
      </c>
      <c r="I140" s="7">
        <f t="shared" si="12"/>
        <v>3.9990216978535189</v>
      </c>
      <c r="P140" s="2"/>
    </row>
    <row r="141" spans="1:16">
      <c r="A141">
        <v>11886.328125</v>
      </c>
      <c r="B141">
        <v>-62.541114999999998</v>
      </c>
      <c r="C141">
        <v>-84.486557000000005</v>
      </c>
      <c r="D141" s="7">
        <f t="shared" si="9"/>
        <v>6.7888850000000005</v>
      </c>
      <c r="E141" s="7">
        <f t="shared" si="9"/>
        <v>-15.156557000000006</v>
      </c>
      <c r="F141" s="7">
        <f t="shared" si="10"/>
        <v>4.7740668937015158</v>
      </c>
      <c r="G141" s="7">
        <f t="shared" si="10"/>
        <v>3.050312258017154E-2</v>
      </c>
      <c r="H141" s="7">
        <f t="shared" si="11"/>
        <v>11886.328125</v>
      </c>
      <c r="I141" s="7">
        <f t="shared" si="12"/>
        <v>4.7435637711213445</v>
      </c>
      <c r="P141" s="2"/>
    </row>
    <row r="142" spans="1:16">
      <c r="A142">
        <v>11972.460938</v>
      </c>
      <c r="B142">
        <v>-62.119765999999998</v>
      </c>
      <c r="C142">
        <v>-85.211769000000004</v>
      </c>
      <c r="D142" s="7">
        <f t="shared" si="9"/>
        <v>7.2102339999999998</v>
      </c>
      <c r="E142" s="7">
        <f t="shared" si="9"/>
        <v>-15.881769000000006</v>
      </c>
      <c r="F142" s="7">
        <f t="shared" si="10"/>
        <v>5.2604560922294246</v>
      </c>
      <c r="G142" s="7">
        <f t="shared" si="10"/>
        <v>2.5812085797450778E-2</v>
      </c>
      <c r="H142" s="7">
        <f t="shared" si="11"/>
        <v>11972.460938</v>
      </c>
      <c r="I142" s="7">
        <f t="shared" si="12"/>
        <v>5.2346440064319735</v>
      </c>
      <c r="P142" s="2"/>
    </row>
    <row r="143" spans="1:16">
      <c r="A143">
        <v>12058.59375</v>
      </c>
      <c r="B143">
        <v>-61.657722</v>
      </c>
      <c r="C143">
        <v>-85.208763000000005</v>
      </c>
      <c r="D143" s="7">
        <f t="shared" si="9"/>
        <v>7.6722779999999986</v>
      </c>
      <c r="E143" s="7">
        <f t="shared" si="9"/>
        <v>-15.878763000000006</v>
      </c>
      <c r="F143" s="7">
        <f t="shared" si="10"/>
        <v>5.8509690389567517</v>
      </c>
      <c r="G143" s="7">
        <f t="shared" si="10"/>
        <v>2.5829957999830219E-2</v>
      </c>
      <c r="H143" s="7">
        <f t="shared" si="11"/>
        <v>12058.59375</v>
      </c>
      <c r="I143" s="7">
        <f t="shared" si="12"/>
        <v>5.8251390809569212</v>
      </c>
      <c r="P143" s="2"/>
    </row>
    <row r="144" spans="1:16">
      <c r="A144">
        <v>12144.726562</v>
      </c>
      <c r="B144">
        <v>-61.837108999999998</v>
      </c>
      <c r="C144">
        <v>-85.870414999999994</v>
      </c>
      <c r="D144" s="7">
        <f t="shared" si="9"/>
        <v>7.4928910000000002</v>
      </c>
      <c r="E144" s="7">
        <f t="shared" si="9"/>
        <v>-16.540414999999996</v>
      </c>
      <c r="F144" s="7">
        <f t="shared" si="10"/>
        <v>5.6142157729774871</v>
      </c>
      <c r="G144" s="7">
        <f t="shared" si="10"/>
        <v>2.2179844651078928E-2</v>
      </c>
      <c r="H144" s="7">
        <f t="shared" si="11"/>
        <v>12144.726562</v>
      </c>
      <c r="I144" s="7">
        <f t="shared" si="12"/>
        <v>5.5920359283264078</v>
      </c>
      <c r="P144" s="2"/>
    </row>
    <row r="145" spans="1:16">
      <c r="A145">
        <v>12230.859375</v>
      </c>
      <c r="B145">
        <v>-62.402636999999999</v>
      </c>
      <c r="C145">
        <v>-85.644538999999995</v>
      </c>
      <c r="D145" s="7">
        <f t="shared" si="9"/>
        <v>6.9273629999999997</v>
      </c>
      <c r="E145" s="7">
        <f t="shared" si="9"/>
        <v>-16.314538999999996</v>
      </c>
      <c r="F145" s="7">
        <f t="shared" si="10"/>
        <v>4.9287444381362313</v>
      </c>
      <c r="G145" s="7">
        <f t="shared" si="10"/>
        <v>2.3363940953570937E-2</v>
      </c>
      <c r="H145" s="7">
        <f t="shared" si="11"/>
        <v>12230.859375</v>
      </c>
      <c r="I145" s="7">
        <f t="shared" si="12"/>
        <v>4.9053804971826604</v>
      </c>
      <c r="P145" s="2"/>
    </row>
    <row r="146" spans="1:16">
      <c r="A146">
        <v>12316.992188</v>
      </c>
      <c r="B146">
        <v>-62.910763000000003</v>
      </c>
      <c r="C146">
        <v>-85.448905999999994</v>
      </c>
      <c r="D146" s="7">
        <f t="shared" si="9"/>
        <v>6.4192369999999954</v>
      </c>
      <c r="E146" s="7">
        <f t="shared" si="9"/>
        <v>-16.118905999999996</v>
      </c>
      <c r="F146" s="7">
        <f t="shared" si="10"/>
        <v>4.3845366029334922</v>
      </c>
      <c r="G146" s="7">
        <f t="shared" si="10"/>
        <v>2.4440461372447011E-2</v>
      </c>
      <c r="H146" s="7">
        <f t="shared" si="11"/>
        <v>12316.992188</v>
      </c>
      <c r="I146" s="7">
        <f t="shared" si="12"/>
        <v>4.3600961415610451</v>
      </c>
      <c r="P146" s="2"/>
    </row>
    <row r="147" spans="1:16">
      <c r="A147">
        <v>12403.125</v>
      </c>
      <c r="B147">
        <v>-63.462898000000003</v>
      </c>
      <c r="C147">
        <v>-85.262123000000003</v>
      </c>
      <c r="D147" s="7">
        <f t="shared" si="9"/>
        <v>5.8671019999999956</v>
      </c>
      <c r="E147" s="7">
        <f t="shared" si="9"/>
        <v>-15.932123000000004</v>
      </c>
      <c r="F147" s="7">
        <f t="shared" si="10"/>
        <v>3.861092445591316</v>
      </c>
      <c r="G147" s="7">
        <f t="shared" si="10"/>
        <v>2.5514537481321643E-2</v>
      </c>
      <c r="H147" s="7">
        <f t="shared" si="11"/>
        <v>12403.125</v>
      </c>
      <c r="I147" s="7">
        <f t="shared" si="12"/>
        <v>3.8355779081099945</v>
      </c>
      <c r="P147" s="2"/>
    </row>
    <row r="148" spans="1:16">
      <c r="A148">
        <v>12489.257812</v>
      </c>
      <c r="B148">
        <v>-63.937351</v>
      </c>
      <c r="C148">
        <v>-85.297600000000003</v>
      </c>
      <c r="D148" s="7">
        <f t="shared" si="9"/>
        <v>5.3926489999999987</v>
      </c>
      <c r="E148" s="7">
        <f t="shared" si="9"/>
        <v>-15.967600000000004</v>
      </c>
      <c r="F148" s="7">
        <f t="shared" si="10"/>
        <v>3.4615044957263641</v>
      </c>
      <c r="G148" s="7">
        <f t="shared" si="10"/>
        <v>2.5306961244545716E-2</v>
      </c>
      <c r="H148" s="7">
        <f t="shared" si="11"/>
        <v>12489.257812</v>
      </c>
      <c r="I148" s="7">
        <f t="shared" si="12"/>
        <v>3.4361975344818183</v>
      </c>
      <c r="P148" s="2"/>
    </row>
    <row r="149" spans="1:16">
      <c r="A149">
        <v>12575.390625</v>
      </c>
      <c r="B149">
        <v>-64.317054999999996</v>
      </c>
      <c r="C149">
        <v>-85.636870999999999</v>
      </c>
      <c r="D149" s="7">
        <f t="shared" si="9"/>
        <v>5.012945000000002</v>
      </c>
      <c r="E149" s="7">
        <f t="shared" si="9"/>
        <v>-16.306871000000001</v>
      </c>
      <c r="F149" s="7">
        <f t="shared" si="10"/>
        <v>3.1717175114913276</v>
      </c>
      <c r="G149" s="7">
        <f t="shared" si="10"/>
        <v>2.34052292866237E-2</v>
      </c>
      <c r="H149" s="7">
        <f t="shared" si="11"/>
        <v>12575.390625</v>
      </c>
      <c r="I149" s="7">
        <f t="shared" si="12"/>
        <v>3.1483122822047038</v>
      </c>
      <c r="P149" s="2"/>
    </row>
    <row r="150" spans="1:16">
      <c r="A150">
        <v>12661.523438</v>
      </c>
      <c r="B150">
        <v>-64.981628000000001</v>
      </c>
      <c r="C150">
        <v>-85.444976999999994</v>
      </c>
      <c r="D150" s="7">
        <f t="shared" si="9"/>
        <v>4.3483719999999977</v>
      </c>
      <c r="E150" s="7">
        <f t="shared" si="9"/>
        <v>-16.114976999999996</v>
      </c>
      <c r="F150" s="7">
        <f t="shared" si="10"/>
        <v>2.7216808652167113</v>
      </c>
      <c r="G150" s="7">
        <f t="shared" si="10"/>
        <v>2.4462582312677689E-2</v>
      </c>
      <c r="H150" s="7">
        <f t="shared" si="11"/>
        <v>12661.523438</v>
      </c>
      <c r="I150" s="7">
        <f t="shared" si="12"/>
        <v>2.6972182829040334</v>
      </c>
      <c r="P150" s="2"/>
    </row>
    <row r="151" spans="1:16">
      <c r="A151">
        <v>12747.65625</v>
      </c>
      <c r="B151">
        <v>-65.131614999999996</v>
      </c>
      <c r="C151">
        <v>-85.287056000000007</v>
      </c>
      <c r="D151" s="7">
        <f t="shared" si="9"/>
        <v>4.1983850000000018</v>
      </c>
      <c r="E151" s="7">
        <f t="shared" si="9"/>
        <v>-15.957056000000009</v>
      </c>
      <c r="F151" s="7">
        <f t="shared" si="10"/>
        <v>2.6292900625739168</v>
      </c>
      <c r="G151" s="7">
        <f t="shared" si="10"/>
        <v>2.5368477287655601E-2</v>
      </c>
      <c r="H151" s="7">
        <f t="shared" si="11"/>
        <v>12747.65625</v>
      </c>
      <c r="I151" s="7">
        <f t="shared" si="12"/>
        <v>2.6039215852862614</v>
      </c>
      <c r="P151" s="2"/>
    </row>
    <row r="152" spans="1:16">
      <c r="A152">
        <v>12833.789062</v>
      </c>
      <c r="B152">
        <v>-66.022682000000003</v>
      </c>
      <c r="C152">
        <v>-85.91198</v>
      </c>
      <c r="D152" s="7">
        <f t="shared" si="9"/>
        <v>3.3073179999999951</v>
      </c>
      <c r="E152" s="7">
        <f t="shared" si="9"/>
        <v>-16.581980000000001</v>
      </c>
      <c r="F152" s="7">
        <f t="shared" si="10"/>
        <v>2.141567660446027</v>
      </c>
      <c r="G152" s="7">
        <f t="shared" si="10"/>
        <v>2.1968580708117171E-2</v>
      </c>
      <c r="H152" s="7">
        <f t="shared" si="11"/>
        <v>12833.789062</v>
      </c>
      <c r="I152" s="7">
        <f t="shared" si="12"/>
        <v>2.1195990797379096</v>
      </c>
      <c r="P152" s="2"/>
    </row>
    <row r="153" spans="1:16">
      <c r="A153">
        <v>12919.921875</v>
      </c>
      <c r="B153">
        <v>-67.058655000000002</v>
      </c>
      <c r="C153">
        <v>-85.857253999999998</v>
      </c>
      <c r="D153" s="7">
        <f t="shared" si="9"/>
        <v>2.2713449999999966</v>
      </c>
      <c r="E153" s="7">
        <f t="shared" si="9"/>
        <v>-16.527253999999999</v>
      </c>
      <c r="F153" s="7">
        <f t="shared" si="10"/>
        <v>1.6870754278624565</v>
      </c>
      <c r="G153" s="7">
        <f t="shared" si="10"/>
        <v>2.2247161114881744E-2</v>
      </c>
      <c r="H153" s="7">
        <f t="shared" si="11"/>
        <v>12919.921875</v>
      </c>
      <c r="I153" s="7">
        <f t="shared" si="12"/>
        <v>1.6648282667475747</v>
      </c>
      <c r="P153" s="2"/>
    </row>
    <row r="154" spans="1:16">
      <c r="A154">
        <v>13006.054688</v>
      </c>
      <c r="B154">
        <v>-67.234015999999997</v>
      </c>
      <c r="C154">
        <v>-85.197211999999993</v>
      </c>
      <c r="D154" s="7">
        <f t="shared" si="9"/>
        <v>2.0959840000000014</v>
      </c>
      <c r="E154" s="7">
        <f t="shared" si="9"/>
        <v>-15.867211999999995</v>
      </c>
      <c r="F154" s="7">
        <f t="shared" si="10"/>
        <v>1.6203110732824073</v>
      </c>
      <c r="G154" s="7">
        <f t="shared" si="10"/>
        <v>2.5898749796227565E-2</v>
      </c>
      <c r="H154" s="7">
        <f t="shared" si="11"/>
        <v>13006.054688</v>
      </c>
      <c r="I154" s="7">
        <f t="shared" si="12"/>
        <v>1.5944123234861798</v>
      </c>
      <c r="P154" s="2"/>
    </row>
    <row r="155" spans="1:16">
      <c r="A155">
        <v>13092.1875</v>
      </c>
      <c r="B155">
        <v>-67.749054000000001</v>
      </c>
      <c r="C155">
        <v>-85.673805000000002</v>
      </c>
      <c r="D155" s="7">
        <f t="shared" si="9"/>
        <v>1.5809459999999973</v>
      </c>
      <c r="E155" s="7">
        <f t="shared" si="9"/>
        <v>-16.343805000000003</v>
      </c>
      <c r="F155" s="7">
        <f t="shared" si="10"/>
        <v>1.4391120180446031</v>
      </c>
      <c r="G155" s="7">
        <f t="shared" si="10"/>
        <v>2.3207026597589494E-2</v>
      </c>
      <c r="H155" s="7">
        <f t="shared" si="11"/>
        <v>13092.1875</v>
      </c>
      <c r="I155" s="7">
        <f t="shared" si="12"/>
        <v>1.4159049914470136</v>
      </c>
      <c r="P155" s="2"/>
    </row>
    <row r="156" spans="1:16">
      <c r="A156">
        <v>13178.320312</v>
      </c>
      <c r="B156">
        <v>-67.087128000000007</v>
      </c>
      <c r="C156">
        <v>-85.874733000000006</v>
      </c>
      <c r="D156" s="7">
        <f t="shared" si="9"/>
        <v>2.2428719999999913</v>
      </c>
      <c r="E156" s="7">
        <f t="shared" si="9"/>
        <v>-16.544733000000008</v>
      </c>
      <c r="F156" s="7">
        <f t="shared" si="10"/>
        <v>1.6760508861595687</v>
      </c>
      <c r="G156" s="7">
        <f t="shared" si="10"/>
        <v>2.2157803161322473E-2</v>
      </c>
      <c r="H156" s="7">
        <f t="shared" si="11"/>
        <v>13178.320312</v>
      </c>
      <c r="I156" s="7">
        <f t="shared" si="12"/>
        <v>1.6538930829982461</v>
      </c>
      <c r="P156" s="2"/>
    </row>
    <row r="157" spans="1:16">
      <c r="A157">
        <v>13264.453125</v>
      </c>
      <c r="B157">
        <v>-66.847519000000005</v>
      </c>
      <c r="C157">
        <v>-86.201012000000006</v>
      </c>
      <c r="D157" s="7">
        <f t="shared" si="9"/>
        <v>2.4824809999999928</v>
      </c>
      <c r="E157" s="7">
        <f t="shared" si="9"/>
        <v>-16.871012000000007</v>
      </c>
      <c r="F157" s="7">
        <f t="shared" si="10"/>
        <v>1.7711204597655628</v>
      </c>
      <c r="G157" s="7">
        <f t="shared" si="10"/>
        <v>2.0554115848567162E-2</v>
      </c>
      <c r="H157" s="7">
        <f t="shared" si="11"/>
        <v>13264.453125</v>
      </c>
      <c r="I157" s="7">
        <f t="shared" si="12"/>
        <v>1.7505663439169956</v>
      </c>
      <c r="P157" s="2"/>
    </row>
    <row r="158" spans="1:16">
      <c r="A158">
        <v>13350.585938</v>
      </c>
      <c r="B158">
        <v>-65.927161999999996</v>
      </c>
      <c r="C158">
        <v>-86.687888999999998</v>
      </c>
      <c r="D158" s="7">
        <f t="shared" si="9"/>
        <v>3.4028380000000027</v>
      </c>
      <c r="E158" s="7">
        <f t="shared" si="9"/>
        <v>-17.357889</v>
      </c>
      <c r="F158" s="7">
        <f t="shared" si="10"/>
        <v>2.1891917357412498</v>
      </c>
      <c r="G158" s="7">
        <f t="shared" si="10"/>
        <v>1.8374312570275275E-2</v>
      </c>
      <c r="H158" s="7">
        <f t="shared" si="11"/>
        <v>13350.585938</v>
      </c>
      <c r="I158" s="7">
        <f t="shared" si="12"/>
        <v>2.1708174231709747</v>
      </c>
      <c r="P158" s="2"/>
    </row>
    <row r="159" spans="1:16">
      <c r="A159">
        <v>13436.71875</v>
      </c>
      <c r="B159">
        <v>-65.833443000000003</v>
      </c>
      <c r="C159">
        <v>-86.395286999999996</v>
      </c>
      <c r="D159" s="7">
        <f t="shared" si="9"/>
        <v>3.4965569999999957</v>
      </c>
      <c r="E159" s="7">
        <f t="shared" si="9"/>
        <v>-17.065286999999998</v>
      </c>
      <c r="F159" s="7">
        <f t="shared" si="10"/>
        <v>2.2369470284501953</v>
      </c>
      <c r="G159" s="7">
        <f t="shared" si="10"/>
        <v>1.9654920883316322E-2</v>
      </c>
      <c r="H159" s="7">
        <f t="shared" si="11"/>
        <v>13436.71875</v>
      </c>
      <c r="I159" s="7">
        <f t="shared" si="12"/>
        <v>2.217292107566879</v>
      </c>
      <c r="P159" s="2"/>
    </row>
    <row r="160" spans="1:16">
      <c r="A160">
        <v>13522.851562</v>
      </c>
      <c r="B160">
        <v>-65.616753000000003</v>
      </c>
      <c r="C160">
        <v>-86.347672000000003</v>
      </c>
      <c r="D160" s="7">
        <f t="shared" si="9"/>
        <v>3.7132469999999955</v>
      </c>
      <c r="E160" s="7">
        <f t="shared" si="9"/>
        <v>-17.017672000000005</v>
      </c>
      <c r="F160" s="7">
        <f t="shared" si="10"/>
        <v>2.3513901792314158</v>
      </c>
      <c r="G160" s="7">
        <f t="shared" si="10"/>
        <v>1.9871598326650686E-2</v>
      </c>
      <c r="H160" s="7">
        <f t="shared" si="11"/>
        <v>13522.851562</v>
      </c>
      <c r="I160" s="7">
        <f t="shared" si="12"/>
        <v>2.3315185809047652</v>
      </c>
      <c r="P160" s="2"/>
    </row>
    <row r="161" spans="1:16">
      <c r="A161">
        <v>13608.984375</v>
      </c>
      <c r="B161">
        <v>-66.111587999999998</v>
      </c>
      <c r="C161">
        <v>-85.801079000000001</v>
      </c>
      <c r="D161" s="7">
        <f t="shared" si="9"/>
        <v>3.2184120000000007</v>
      </c>
      <c r="E161" s="7">
        <f t="shared" si="9"/>
        <v>-16.471079000000003</v>
      </c>
      <c r="F161" s="7">
        <f t="shared" si="10"/>
        <v>2.0981725454761526</v>
      </c>
      <c r="G161" s="7">
        <f t="shared" si="10"/>
        <v>2.2536792183965506E-2</v>
      </c>
      <c r="H161" s="7">
        <f t="shared" si="11"/>
        <v>13608.984375</v>
      </c>
      <c r="I161" s="7">
        <f t="shared" si="12"/>
        <v>2.075635753292187</v>
      </c>
      <c r="P161" s="2"/>
    </row>
    <row r="162" spans="1:16">
      <c r="A162">
        <v>13695.117188</v>
      </c>
      <c r="B162">
        <v>-66.163086000000007</v>
      </c>
      <c r="C162">
        <v>-85.869408000000007</v>
      </c>
      <c r="D162" s="7">
        <f t="shared" si="9"/>
        <v>3.1669139999999913</v>
      </c>
      <c r="E162" s="7">
        <f t="shared" si="9"/>
        <v>-16.539408000000009</v>
      </c>
      <c r="F162" s="7">
        <f t="shared" si="10"/>
        <v>2.0734396537655004</v>
      </c>
      <c r="G162" s="7">
        <f t="shared" si="10"/>
        <v>2.2184988095013417E-2</v>
      </c>
      <c r="H162" s="7">
        <f t="shared" si="11"/>
        <v>13695.117188</v>
      </c>
      <c r="I162" s="7">
        <f t="shared" si="12"/>
        <v>2.0512546656704869</v>
      </c>
      <c r="P162" s="2"/>
    </row>
    <row r="163" spans="1:16">
      <c r="A163">
        <v>13781.25</v>
      </c>
      <c r="B163">
        <v>-64.999595999999997</v>
      </c>
      <c r="C163">
        <v>-86.534430999999998</v>
      </c>
      <c r="D163" s="7">
        <f t="shared" si="9"/>
        <v>4.3304040000000015</v>
      </c>
      <c r="E163" s="7">
        <f t="shared" si="9"/>
        <v>-17.204431</v>
      </c>
      <c r="F163" s="7">
        <f t="shared" si="10"/>
        <v>2.7104437576703617</v>
      </c>
      <c r="G163" s="7">
        <f t="shared" si="10"/>
        <v>1.9035176145817036E-2</v>
      </c>
      <c r="H163" s="7">
        <f t="shared" si="11"/>
        <v>13781.25</v>
      </c>
      <c r="I163" s="7">
        <f t="shared" si="12"/>
        <v>2.6914085815245445</v>
      </c>
      <c r="P163" s="2"/>
    </row>
    <row r="164" spans="1:16">
      <c r="A164">
        <v>13867.382812</v>
      </c>
      <c r="B164">
        <v>-65.467415000000003</v>
      </c>
      <c r="C164">
        <v>-87.551292000000004</v>
      </c>
      <c r="D164" s="7">
        <f t="shared" si="9"/>
        <v>3.8625849999999957</v>
      </c>
      <c r="E164" s="7">
        <f t="shared" si="9"/>
        <v>-18.221292000000005</v>
      </c>
      <c r="F164" s="7">
        <f t="shared" si="10"/>
        <v>2.4336521322112223</v>
      </c>
      <c r="G164" s="7">
        <f t="shared" si="10"/>
        <v>1.5061589262959774E-2</v>
      </c>
      <c r="H164" s="7">
        <f t="shared" si="11"/>
        <v>13867.382812</v>
      </c>
      <c r="I164" s="7">
        <f t="shared" si="12"/>
        <v>2.4185905429482624</v>
      </c>
      <c r="P164" s="2"/>
    </row>
    <row r="165" spans="1:16">
      <c r="A165">
        <v>13953.515625</v>
      </c>
      <c r="B165">
        <v>-65.730750999999998</v>
      </c>
      <c r="C165">
        <v>-87.571326999999997</v>
      </c>
      <c r="D165" s="7">
        <f t="shared" si="9"/>
        <v>3.5992490000000004</v>
      </c>
      <c r="E165" s="7">
        <f t="shared" si="9"/>
        <v>-18.241326999999998</v>
      </c>
      <c r="F165" s="7">
        <f t="shared" si="10"/>
        <v>2.2904715406976131</v>
      </c>
      <c r="G165" s="7">
        <f t="shared" si="10"/>
        <v>1.4992266722392377E-2</v>
      </c>
      <c r="H165" s="7">
        <f t="shared" si="11"/>
        <v>13953.515625</v>
      </c>
      <c r="I165" s="7">
        <f t="shared" si="12"/>
        <v>2.2754792739752205</v>
      </c>
      <c r="P165" s="2"/>
    </row>
    <row r="166" spans="1:16">
      <c r="A166">
        <v>14039.648438</v>
      </c>
      <c r="B166">
        <v>-65.940726999999995</v>
      </c>
      <c r="C166">
        <v>-87.194991999999999</v>
      </c>
      <c r="D166" s="7">
        <f t="shared" si="9"/>
        <v>3.3892730000000029</v>
      </c>
      <c r="E166" s="7">
        <f t="shared" si="9"/>
        <v>-17.864992000000001</v>
      </c>
      <c r="F166" s="7">
        <f t="shared" si="10"/>
        <v>2.1823645579409439</v>
      </c>
      <c r="G166" s="7">
        <f t="shared" si="10"/>
        <v>1.6349361627907621E-2</v>
      </c>
      <c r="H166" s="7">
        <f t="shared" si="11"/>
        <v>14039.648438</v>
      </c>
      <c r="I166" s="7">
        <f t="shared" si="12"/>
        <v>2.1660151963130363</v>
      </c>
      <c r="P166" s="2"/>
    </row>
    <row r="167" spans="1:16">
      <c r="A167">
        <v>14125.78125</v>
      </c>
      <c r="B167">
        <v>-66.033112000000003</v>
      </c>
      <c r="C167">
        <v>-86.915413000000001</v>
      </c>
      <c r="D167" s="7">
        <f t="shared" si="9"/>
        <v>3.2968879999999956</v>
      </c>
      <c r="E167" s="7">
        <f t="shared" si="9"/>
        <v>-17.585413000000003</v>
      </c>
      <c r="F167" s="7">
        <f t="shared" si="10"/>
        <v>2.1364306505602007</v>
      </c>
      <c r="G167" s="7">
        <f t="shared" si="10"/>
        <v>1.7436475343426728E-2</v>
      </c>
      <c r="H167" s="7">
        <f t="shared" si="11"/>
        <v>14125.78125</v>
      </c>
      <c r="I167" s="7">
        <f t="shared" si="12"/>
        <v>2.1189941752167738</v>
      </c>
      <c r="P167" s="2"/>
    </row>
    <row r="168" spans="1:16">
      <c r="A168">
        <v>14211.914062</v>
      </c>
      <c r="B168">
        <v>-66.025229999999993</v>
      </c>
      <c r="C168">
        <v>-86.475266000000005</v>
      </c>
      <c r="D168" s="7">
        <f t="shared" si="9"/>
        <v>3.3047700000000049</v>
      </c>
      <c r="E168" s="7">
        <f t="shared" si="9"/>
        <v>-17.145266000000007</v>
      </c>
      <c r="F168" s="7">
        <f t="shared" si="10"/>
        <v>2.1403115740310397</v>
      </c>
      <c r="G168" s="7">
        <f t="shared" si="10"/>
        <v>1.9296271452935408E-2</v>
      </c>
      <c r="H168" s="7">
        <f t="shared" si="11"/>
        <v>14211.914062</v>
      </c>
      <c r="I168" s="7">
        <f t="shared" si="12"/>
        <v>2.1210153025781042</v>
      </c>
      <c r="P168" s="2"/>
    </row>
    <row r="169" spans="1:16">
      <c r="A169">
        <v>14298.046875</v>
      </c>
      <c r="B169">
        <v>-66.694275000000005</v>
      </c>
      <c r="C169">
        <v>-86.924164000000005</v>
      </c>
      <c r="D169" s="7">
        <f t="shared" si="9"/>
        <v>2.6357249999999937</v>
      </c>
      <c r="E169" s="7">
        <f t="shared" si="9"/>
        <v>-17.594164000000006</v>
      </c>
      <c r="F169" s="7">
        <f t="shared" si="10"/>
        <v>1.8347314268833137</v>
      </c>
      <c r="G169" s="7">
        <f t="shared" si="10"/>
        <v>1.7401376355324401E-2</v>
      </c>
      <c r="H169" s="7">
        <f t="shared" si="11"/>
        <v>14298.046875</v>
      </c>
      <c r="I169" s="7">
        <f t="shared" si="12"/>
        <v>1.8173300505279892</v>
      </c>
      <c r="P169" s="2"/>
    </row>
    <row r="170" spans="1:16">
      <c r="A170">
        <v>14384.179688</v>
      </c>
      <c r="B170">
        <v>-67.775917000000007</v>
      </c>
      <c r="C170">
        <v>-87.740737999999993</v>
      </c>
      <c r="D170" s="7">
        <f t="shared" si="9"/>
        <v>1.5540829999999914</v>
      </c>
      <c r="E170" s="7">
        <f t="shared" si="9"/>
        <v>-18.410737999999995</v>
      </c>
      <c r="F170" s="7">
        <f t="shared" si="10"/>
        <v>1.4302379584055682</v>
      </c>
      <c r="G170" s="7">
        <f t="shared" si="10"/>
        <v>1.4418703125589533E-2</v>
      </c>
      <c r="H170" s="7">
        <f t="shared" si="11"/>
        <v>14384.179688</v>
      </c>
      <c r="I170" s="7">
        <f t="shared" si="12"/>
        <v>1.4158192552799787</v>
      </c>
      <c r="P170" s="2"/>
    </row>
    <row r="171" spans="1:16">
      <c r="A171">
        <v>14470.3125</v>
      </c>
      <c r="B171">
        <v>-67.870925999999997</v>
      </c>
      <c r="C171">
        <v>-87.034415999999993</v>
      </c>
      <c r="D171" s="7">
        <f t="shared" si="9"/>
        <v>1.4590740000000011</v>
      </c>
      <c r="E171" s="7">
        <f t="shared" si="9"/>
        <v>-17.704415999999995</v>
      </c>
      <c r="F171" s="7">
        <f t="shared" si="10"/>
        <v>1.3992889352440987</v>
      </c>
      <c r="G171" s="7">
        <f t="shared" si="10"/>
        <v>1.6965177193045525E-2</v>
      </c>
      <c r="H171" s="7">
        <f t="shared" si="11"/>
        <v>14470.3125</v>
      </c>
      <c r="I171" s="7">
        <f t="shared" si="12"/>
        <v>1.3823237580510532</v>
      </c>
      <c r="P171" s="2"/>
    </row>
    <row r="172" spans="1:16">
      <c r="A172">
        <v>14556.445312</v>
      </c>
      <c r="B172">
        <v>-68.920776000000004</v>
      </c>
      <c r="C172">
        <v>-87.426948999999993</v>
      </c>
      <c r="D172" s="7">
        <f t="shared" si="9"/>
        <v>0.4092239999999947</v>
      </c>
      <c r="E172" s="7">
        <f t="shared" si="9"/>
        <v>-18.096948999999995</v>
      </c>
      <c r="F172" s="7">
        <f t="shared" si="10"/>
        <v>1.0988094859489934</v>
      </c>
      <c r="G172" s="7">
        <f t="shared" si="10"/>
        <v>1.5499050738537438E-2</v>
      </c>
      <c r="H172" s="7">
        <f t="shared" si="11"/>
        <v>14556.445312</v>
      </c>
      <c r="I172" s="7">
        <f t="shared" si="12"/>
        <v>1.0833104352104559</v>
      </c>
      <c r="P172" s="2"/>
    </row>
    <row r="173" spans="1:16">
      <c r="A173">
        <v>14642.578125</v>
      </c>
      <c r="B173">
        <v>-69.595084999999997</v>
      </c>
      <c r="C173">
        <v>-87.301361</v>
      </c>
      <c r="D173" s="7">
        <f t="shared" si="9"/>
        <v>-0.26508499999999913</v>
      </c>
      <c r="E173" s="7">
        <f t="shared" si="9"/>
        <v>-17.971361000000002</v>
      </c>
      <c r="F173" s="7">
        <f t="shared" si="10"/>
        <v>0.94078741679020472</v>
      </c>
      <c r="G173" s="7">
        <f t="shared" si="10"/>
        <v>1.5953791060632674E-2</v>
      </c>
      <c r="H173" s="7">
        <f t="shared" si="11"/>
        <v>14642.578125</v>
      </c>
      <c r="I173" s="7">
        <f t="shared" si="12"/>
        <v>0.92483362572957206</v>
      </c>
      <c r="P173" s="2"/>
    </row>
    <row r="174" spans="1:16">
      <c r="A174">
        <v>14728.710938</v>
      </c>
      <c r="B174">
        <v>-69.782859999999999</v>
      </c>
      <c r="C174">
        <v>-87.095650000000006</v>
      </c>
      <c r="D174" s="7">
        <f t="shared" si="9"/>
        <v>-0.45286000000000115</v>
      </c>
      <c r="E174" s="7">
        <f t="shared" si="9"/>
        <v>-17.765650000000008</v>
      </c>
      <c r="F174" s="7">
        <f t="shared" si="10"/>
        <v>0.90097761299820367</v>
      </c>
      <c r="G174" s="7">
        <f t="shared" si="10"/>
        <v>1.6727652581797092E-2</v>
      </c>
      <c r="H174" s="7">
        <f t="shared" si="11"/>
        <v>14728.710938</v>
      </c>
      <c r="I174" s="7">
        <f t="shared" si="12"/>
        <v>0.88424996041640658</v>
      </c>
      <c r="P174" s="2"/>
    </row>
    <row r="175" spans="1:16">
      <c r="A175">
        <v>14814.84375</v>
      </c>
      <c r="B175">
        <v>-70.939194000000001</v>
      </c>
      <c r="C175">
        <v>-87.302978999999993</v>
      </c>
      <c r="D175" s="7">
        <f t="shared" si="9"/>
        <v>-1.6091940000000022</v>
      </c>
      <c r="E175" s="7">
        <f t="shared" si="9"/>
        <v>-17.972978999999995</v>
      </c>
      <c r="F175" s="7">
        <f t="shared" si="10"/>
        <v>0.69036791620011806</v>
      </c>
      <c r="G175" s="7">
        <f t="shared" si="10"/>
        <v>1.5947848450919306E-2</v>
      </c>
      <c r="H175" s="7">
        <f t="shared" si="11"/>
        <v>14814.84375</v>
      </c>
      <c r="I175" s="7">
        <f t="shared" si="12"/>
        <v>0.67442006774919872</v>
      </c>
      <c r="P175" s="2"/>
    </row>
    <row r="176" spans="1:16">
      <c r="A176">
        <v>14900.976562</v>
      </c>
      <c r="B176">
        <v>-70.453491</v>
      </c>
      <c r="C176">
        <v>-87.456688</v>
      </c>
      <c r="D176" s="7">
        <f t="shared" si="9"/>
        <v>-1.1234910000000013</v>
      </c>
      <c r="E176" s="7">
        <f t="shared" si="9"/>
        <v>-18.126688000000001</v>
      </c>
      <c r="F176" s="7">
        <f t="shared" si="10"/>
        <v>0.77205972892890773</v>
      </c>
      <c r="G176" s="7">
        <f t="shared" si="10"/>
        <v>1.5393281093197356E-2</v>
      </c>
      <c r="H176" s="7">
        <f t="shared" si="11"/>
        <v>14900.976562</v>
      </c>
      <c r="I176" s="7">
        <f t="shared" si="12"/>
        <v>0.75666644783571035</v>
      </c>
      <c r="P176" s="2"/>
    </row>
    <row r="177" spans="1:16">
      <c r="A177">
        <v>14987.109375</v>
      </c>
      <c r="B177">
        <v>-69.970039</v>
      </c>
      <c r="C177">
        <v>-87.599784999999997</v>
      </c>
      <c r="D177" s="7">
        <f t="shared" si="9"/>
        <v>-0.64003900000000158</v>
      </c>
      <c r="E177" s="7">
        <f t="shared" si="9"/>
        <v>-18.269784999999999</v>
      </c>
      <c r="F177" s="7">
        <f t="shared" si="10"/>
        <v>0.86297079818376121</v>
      </c>
      <c r="G177" s="7">
        <f t="shared" si="10"/>
        <v>1.4894348112192455E-2</v>
      </c>
      <c r="H177" s="7">
        <f t="shared" si="11"/>
        <v>14987.109375</v>
      </c>
      <c r="I177" s="7">
        <f t="shared" si="12"/>
        <v>0.84807645007156873</v>
      </c>
      <c r="P177" s="2"/>
    </row>
    <row r="178" spans="1:16">
      <c r="A178">
        <v>15073.242188</v>
      </c>
      <c r="B178">
        <v>-69.461067</v>
      </c>
      <c r="C178">
        <v>-87.410767000000007</v>
      </c>
      <c r="D178" s="7">
        <f t="shared" si="9"/>
        <v>-0.1310670000000016</v>
      </c>
      <c r="E178" s="7">
        <f t="shared" si="9"/>
        <v>-18.080767000000009</v>
      </c>
      <c r="F178" s="7">
        <f t="shared" si="10"/>
        <v>0.97027155598755677</v>
      </c>
      <c r="G178" s="7">
        <f t="shared" si="10"/>
        <v>1.555690859460605E-2</v>
      </c>
      <c r="H178" s="7">
        <f t="shared" si="11"/>
        <v>15073.242188</v>
      </c>
      <c r="I178" s="7">
        <f t="shared" si="12"/>
        <v>0.95471464739295075</v>
      </c>
      <c r="P178" s="2"/>
    </row>
    <row r="179" spans="1:16">
      <c r="A179">
        <v>15159.375</v>
      </c>
      <c r="B179">
        <v>-68.558166999999997</v>
      </c>
      <c r="C179">
        <v>-86.396232999999995</v>
      </c>
      <c r="D179" s="7">
        <f t="shared" si="9"/>
        <v>0.77183300000000088</v>
      </c>
      <c r="E179" s="7">
        <f t="shared" si="9"/>
        <v>-17.066232999999997</v>
      </c>
      <c r="F179" s="7">
        <f t="shared" si="10"/>
        <v>1.1944921500397927</v>
      </c>
      <c r="G179" s="7">
        <f t="shared" si="10"/>
        <v>1.9650640025278526E-2</v>
      </c>
      <c r="H179" s="7">
        <f t="shared" si="11"/>
        <v>15159.375</v>
      </c>
      <c r="I179" s="7">
        <f t="shared" si="12"/>
        <v>1.1748415100145142</v>
      </c>
      <c r="P179" s="2"/>
    </row>
    <row r="180" spans="1:16">
      <c r="A180">
        <v>15245.507812</v>
      </c>
      <c r="B180">
        <v>-67.762191999999999</v>
      </c>
      <c r="C180">
        <v>-86.435851999999997</v>
      </c>
      <c r="D180" s="7">
        <f t="shared" si="9"/>
        <v>1.5678079999999994</v>
      </c>
      <c r="E180" s="7">
        <f t="shared" si="9"/>
        <v>-17.105851999999999</v>
      </c>
      <c r="F180" s="7">
        <f t="shared" si="10"/>
        <v>1.4347650863914121</v>
      </c>
      <c r="G180" s="7">
        <f t="shared" si="10"/>
        <v>1.9472190065576007E-2</v>
      </c>
      <c r="H180" s="7">
        <f t="shared" si="11"/>
        <v>15245.507812</v>
      </c>
      <c r="I180" s="7">
        <f t="shared" si="12"/>
        <v>1.415292896325836</v>
      </c>
      <c r="P180" s="2"/>
    </row>
    <row r="181" spans="1:16">
      <c r="A181">
        <v>15331.640625</v>
      </c>
      <c r="B181">
        <v>-67.200462000000002</v>
      </c>
      <c r="C181">
        <v>-86.717110000000005</v>
      </c>
      <c r="D181" s="7">
        <f t="shared" si="9"/>
        <v>2.1295379999999966</v>
      </c>
      <c r="E181" s="7">
        <f t="shared" si="9"/>
        <v>-17.387110000000007</v>
      </c>
      <c r="F181" s="7">
        <f t="shared" si="10"/>
        <v>1.6328782339967955</v>
      </c>
      <c r="G181" s="7">
        <f t="shared" si="10"/>
        <v>1.8251098123288109E-2</v>
      </c>
      <c r="H181" s="7">
        <f t="shared" si="11"/>
        <v>15331.640625</v>
      </c>
      <c r="I181" s="7">
        <f t="shared" si="12"/>
        <v>1.6146271358735074</v>
      </c>
      <c r="P181" s="2"/>
    </row>
    <row r="182" spans="1:16">
      <c r="A182">
        <v>15417.773438</v>
      </c>
      <c r="B182">
        <v>-66.912834000000004</v>
      </c>
      <c r="C182">
        <v>-87.245277000000002</v>
      </c>
      <c r="D182" s="7">
        <f t="shared" si="9"/>
        <v>2.4171659999999946</v>
      </c>
      <c r="E182" s="7">
        <f t="shared" si="9"/>
        <v>-17.915277000000003</v>
      </c>
      <c r="F182" s="7">
        <f t="shared" si="10"/>
        <v>1.7446832837351156</v>
      </c>
      <c r="G182" s="7">
        <f t="shared" si="10"/>
        <v>1.6161151443981586E-2</v>
      </c>
      <c r="H182" s="7">
        <f t="shared" si="11"/>
        <v>15417.773438</v>
      </c>
      <c r="I182" s="7">
        <f t="shared" si="12"/>
        <v>1.7285221322911339</v>
      </c>
      <c r="P182" s="2"/>
    </row>
    <row r="183" spans="1:16">
      <c r="A183">
        <v>15503.90625</v>
      </c>
      <c r="B183">
        <v>-67.45255299999998</v>
      </c>
      <c r="C183">
        <v>-87.547675999999996</v>
      </c>
      <c r="D183" s="7">
        <f t="shared" si="9"/>
        <v>1.8774470000000179</v>
      </c>
      <c r="E183" s="7">
        <f t="shared" si="9"/>
        <v>-18.217675999999997</v>
      </c>
      <c r="F183" s="7">
        <f t="shared" si="10"/>
        <v>1.5407944307066785</v>
      </c>
      <c r="G183" s="7">
        <f t="shared" si="10"/>
        <v>1.5074134986786886E-2</v>
      </c>
      <c r="H183" s="7">
        <f t="shared" si="11"/>
        <v>15503.90625</v>
      </c>
      <c r="I183" s="7">
        <f t="shared" si="12"/>
        <v>1.5257202957198917</v>
      </c>
      <c r="P183" s="2"/>
    </row>
    <row r="184" spans="1:16">
      <c r="A184">
        <v>15590.039062</v>
      </c>
      <c r="B184">
        <v>-68.093834000000001</v>
      </c>
      <c r="C184">
        <v>-88.761039999999994</v>
      </c>
      <c r="D184" s="7">
        <f t="shared" si="9"/>
        <v>1.2361659999999972</v>
      </c>
      <c r="E184" s="7">
        <f t="shared" si="9"/>
        <v>-19.431039999999996</v>
      </c>
      <c r="F184" s="7">
        <f t="shared" si="10"/>
        <v>1.3292803963129958</v>
      </c>
      <c r="G184" s="7">
        <f t="shared" si="10"/>
        <v>1.1399767659475953E-2</v>
      </c>
      <c r="H184" s="7">
        <f t="shared" si="11"/>
        <v>15590.039062</v>
      </c>
      <c r="I184" s="7">
        <f t="shared" si="12"/>
        <v>1.3178806286535198</v>
      </c>
      <c r="P184" s="2"/>
    </row>
    <row r="185" spans="1:16">
      <c r="A185">
        <v>15676.171875</v>
      </c>
      <c r="B185">
        <v>-67.828384</v>
      </c>
      <c r="C185">
        <v>-88.294303999999997</v>
      </c>
      <c r="D185" s="7">
        <f t="shared" si="9"/>
        <v>1.5016159999999985</v>
      </c>
      <c r="E185" s="7">
        <f t="shared" si="9"/>
        <v>-18.964303999999998</v>
      </c>
      <c r="F185" s="7">
        <f t="shared" si="10"/>
        <v>1.4130632444661495</v>
      </c>
      <c r="G185" s="7">
        <f t="shared" si="10"/>
        <v>1.2693155485573964E-2</v>
      </c>
      <c r="H185" s="7">
        <f t="shared" si="11"/>
        <v>15676.171875</v>
      </c>
      <c r="I185" s="7">
        <f t="shared" si="12"/>
        <v>1.4003700889805755</v>
      </c>
      <c r="P185" s="2"/>
    </row>
    <row r="186" spans="1:16">
      <c r="A186">
        <v>15762.304688</v>
      </c>
      <c r="B186">
        <v>-66.604095000000001</v>
      </c>
      <c r="C186">
        <v>-88.395882</v>
      </c>
      <c r="D186" s="7">
        <f t="shared" si="9"/>
        <v>2.7259049999999974</v>
      </c>
      <c r="E186" s="7">
        <f t="shared" si="9"/>
        <v>-19.065882000000002</v>
      </c>
      <c r="F186" s="7">
        <f t="shared" si="10"/>
        <v>1.8732273928740713</v>
      </c>
      <c r="G186" s="7">
        <f t="shared" si="10"/>
        <v>1.2399717761514745E-2</v>
      </c>
      <c r="H186" s="7">
        <f t="shared" si="11"/>
        <v>15762.304688</v>
      </c>
      <c r="I186" s="7">
        <f t="shared" si="12"/>
        <v>1.8608276751125565</v>
      </c>
      <c r="P186" s="2"/>
    </row>
    <row r="187" spans="1:16">
      <c r="A187">
        <v>15848.4375</v>
      </c>
      <c r="B187">
        <v>-66.874008000000003</v>
      </c>
      <c r="C187">
        <v>-87.954932999999997</v>
      </c>
      <c r="D187" s="7">
        <f t="shared" si="9"/>
        <v>2.4559919999999948</v>
      </c>
      <c r="E187" s="7">
        <f t="shared" si="9"/>
        <v>-18.624932999999999</v>
      </c>
      <c r="F187" s="7">
        <f t="shared" si="10"/>
        <v>1.7603507109273311</v>
      </c>
      <c r="G187" s="7">
        <f t="shared" si="10"/>
        <v>1.3724821345654887E-2</v>
      </c>
      <c r="H187" s="7">
        <f t="shared" si="11"/>
        <v>15848.4375</v>
      </c>
      <c r="I187" s="7">
        <f t="shared" si="12"/>
        <v>1.7466258895816762</v>
      </c>
      <c r="P187" s="2"/>
    </row>
    <row r="188" spans="1:16">
      <c r="A188">
        <v>15934.570312</v>
      </c>
      <c r="B188">
        <v>-69.051688999999996</v>
      </c>
      <c r="C188">
        <v>-87.833672000000007</v>
      </c>
      <c r="D188" s="7">
        <f t="shared" si="9"/>
        <v>0.2783110000000022</v>
      </c>
      <c r="E188" s="7">
        <f t="shared" si="9"/>
        <v>-18.503672000000009</v>
      </c>
      <c r="F188" s="7">
        <f t="shared" si="10"/>
        <v>1.066181395585494</v>
      </c>
      <c r="G188" s="7">
        <f t="shared" si="10"/>
        <v>1.4113437358275485E-2</v>
      </c>
      <c r="H188" s="7">
        <f t="shared" si="11"/>
        <v>15934.570312</v>
      </c>
      <c r="I188" s="7">
        <f t="shared" si="12"/>
        <v>1.0520679582272185</v>
      </c>
      <c r="P188" s="2"/>
    </row>
    <row r="189" spans="1:16">
      <c r="A189">
        <v>16020.703125</v>
      </c>
      <c r="B189">
        <v>-70.336571000000006</v>
      </c>
      <c r="C189">
        <v>-87.745590000000007</v>
      </c>
      <c r="D189" s="7">
        <f t="shared" si="9"/>
        <v>-1.0065710000000081</v>
      </c>
      <c r="E189" s="7">
        <f t="shared" si="9"/>
        <v>-18.415590000000009</v>
      </c>
      <c r="F189" s="7">
        <f t="shared" si="10"/>
        <v>0.79312730208789106</v>
      </c>
      <c r="G189" s="7">
        <f t="shared" si="10"/>
        <v>1.4402603339585911E-2</v>
      </c>
      <c r="H189" s="7">
        <f t="shared" si="11"/>
        <v>16020.703125</v>
      </c>
      <c r="I189" s="7">
        <f t="shared" si="12"/>
        <v>0.77872469874830519</v>
      </c>
      <c r="P189" s="2"/>
    </row>
    <row r="190" spans="1:16">
      <c r="A190">
        <v>16106.835938</v>
      </c>
      <c r="B190">
        <v>-70.686249000000004</v>
      </c>
      <c r="C190">
        <v>-88.182868999999997</v>
      </c>
      <c r="D190" s="7">
        <f t="shared" si="9"/>
        <v>-1.3562490000000054</v>
      </c>
      <c r="E190" s="7">
        <f t="shared" si="9"/>
        <v>-18.852868999999998</v>
      </c>
      <c r="F190" s="7">
        <f t="shared" si="10"/>
        <v>0.73177084085240429</v>
      </c>
      <c r="G190" s="7">
        <f t="shared" si="10"/>
        <v>1.3023061755728324E-2</v>
      </c>
      <c r="H190" s="7">
        <f t="shared" si="11"/>
        <v>16106.835938</v>
      </c>
      <c r="I190" s="7">
        <f t="shared" si="12"/>
        <v>0.71874777909667598</v>
      </c>
      <c r="P190" s="2"/>
    </row>
    <row r="191" spans="1:16">
      <c r="A191">
        <v>16192.96875</v>
      </c>
      <c r="B191">
        <v>-72.224341999999979</v>
      </c>
      <c r="C191">
        <v>-88.342628000000005</v>
      </c>
      <c r="D191" s="7">
        <f t="shared" si="9"/>
        <v>-2.8943419999999804</v>
      </c>
      <c r="E191" s="7">
        <f t="shared" si="9"/>
        <v>-19.012628000000007</v>
      </c>
      <c r="F191" s="7">
        <f t="shared" si="10"/>
        <v>0.5135299765868</v>
      </c>
      <c r="G191" s="7">
        <f t="shared" si="10"/>
        <v>1.2552701455575563E-2</v>
      </c>
      <c r="H191" s="7">
        <f t="shared" si="11"/>
        <v>16192.96875</v>
      </c>
      <c r="I191" s="7">
        <f t="shared" si="12"/>
        <v>0.50097727513122448</v>
      </c>
      <c r="P191" s="2"/>
    </row>
    <row r="192" spans="1:16">
      <c r="A192">
        <v>16279.101562</v>
      </c>
      <c r="B192">
        <v>-72.624877999999995</v>
      </c>
      <c r="C192">
        <v>-88.248420999999993</v>
      </c>
      <c r="D192" s="7">
        <f t="shared" si="9"/>
        <v>-3.2948779999999971</v>
      </c>
      <c r="E192" s="7">
        <f t="shared" si="9"/>
        <v>-18.918420999999995</v>
      </c>
      <c r="F192" s="7">
        <f t="shared" si="10"/>
        <v>0.46828710609393015</v>
      </c>
      <c r="G192" s="7">
        <f t="shared" si="10"/>
        <v>1.2827968948486869E-2</v>
      </c>
      <c r="H192" s="7">
        <f t="shared" si="11"/>
        <v>16279.101562</v>
      </c>
      <c r="I192" s="7">
        <f t="shared" si="12"/>
        <v>0.45545913714544328</v>
      </c>
      <c r="P192" s="2"/>
    </row>
    <row r="193" spans="1:16">
      <c r="A193">
        <v>16365.234375</v>
      </c>
      <c r="B193">
        <v>-72.755257</v>
      </c>
      <c r="C193">
        <v>-88.474273999999994</v>
      </c>
      <c r="D193" s="7">
        <f t="shared" si="9"/>
        <v>-3.425257000000002</v>
      </c>
      <c r="E193" s="7">
        <f t="shared" si="9"/>
        <v>-19.144273999999996</v>
      </c>
      <c r="F193" s="7">
        <f t="shared" si="10"/>
        <v>0.45443764441322138</v>
      </c>
      <c r="G193" s="7">
        <f t="shared" si="10"/>
        <v>1.217790551049013E-2</v>
      </c>
      <c r="H193" s="7">
        <f t="shared" si="11"/>
        <v>16365.234375</v>
      </c>
      <c r="I193" s="7">
        <f t="shared" si="12"/>
        <v>0.44225973890273124</v>
      </c>
      <c r="P193" s="2"/>
    </row>
    <row r="194" spans="1:16">
      <c r="A194">
        <v>16451.367188</v>
      </c>
      <c r="B194">
        <v>-72.651031000000003</v>
      </c>
      <c r="C194">
        <v>-87.715889000000004</v>
      </c>
      <c r="D194" s="7">
        <f t="shared" si="9"/>
        <v>-3.321031000000005</v>
      </c>
      <c r="E194" s="7">
        <f t="shared" si="9"/>
        <v>-18.385889000000006</v>
      </c>
      <c r="F194" s="7">
        <f t="shared" si="10"/>
        <v>0.46547557812166312</v>
      </c>
      <c r="G194" s="7">
        <f t="shared" si="10"/>
        <v>1.4501438997332836E-2</v>
      </c>
      <c r="H194" s="7">
        <f t="shared" si="11"/>
        <v>16451.367188</v>
      </c>
      <c r="I194" s="7">
        <f t="shared" si="12"/>
        <v>0.45097413912433026</v>
      </c>
      <c r="P194" s="2"/>
    </row>
    <row r="195" spans="1:16">
      <c r="A195">
        <v>16537.5</v>
      </c>
      <c r="B195">
        <v>-69.965546000000003</v>
      </c>
      <c r="C195">
        <v>-88.063744</v>
      </c>
      <c r="D195" s="7">
        <f t="shared" si="9"/>
        <v>-0.63554600000000505</v>
      </c>
      <c r="E195" s="7">
        <f t="shared" si="9"/>
        <v>-18.733744000000002</v>
      </c>
      <c r="F195" s="7">
        <f t="shared" si="10"/>
        <v>0.8638640478789158</v>
      </c>
      <c r="G195" s="7">
        <f t="shared" si="10"/>
        <v>1.3385222660967665E-2</v>
      </c>
      <c r="H195" s="7">
        <f t="shared" si="11"/>
        <v>16537.5</v>
      </c>
      <c r="I195" s="7">
        <f t="shared" si="12"/>
        <v>0.85047882521794815</v>
      </c>
      <c r="P195" s="2"/>
    </row>
    <row r="196" spans="1:16">
      <c r="A196">
        <v>16623.632812</v>
      </c>
      <c r="B196">
        <v>-69.067443999999995</v>
      </c>
      <c r="C196">
        <v>-88.977928000000006</v>
      </c>
      <c r="D196" s="7">
        <f t="shared" si="9"/>
        <v>0.26255600000000356</v>
      </c>
      <c r="E196" s="7">
        <f t="shared" si="9"/>
        <v>-19.647928000000007</v>
      </c>
      <c r="F196" s="7">
        <f t="shared" si="10"/>
        <v>1.0623205922092311</v>
      </c>
      <c r="G196" s="7">
        <f t="shared" si="10"/>
        <v>1.0844441741979681E-2</v>
      </c>
      <c r="H196" s="7">
        <f t="shared" si="11"/>
        <v>16623.632812</v>
      </c>
      <c r="I196" s="7">
        <f t="shared" si="12"/>
        <v>1.0514761504672514</v>
      </c>
      <c r="P196" s="2"/>
    </row>
    <row r="197" spans="1:16">
      <c r="A197">
        <v>16709.765625</v>
      </c>
      <c r="B197">
        <v>-69.319450000000003</v>
      </c>
      <c r="C197">
        <v>-89.847054</v>
      </c>
      <c r="D197" s="7">
        <f t="shared" ref="D197:E258" si="13">69.33+B197</f>
        <v>1.0549999999994952E-2</v>
      </c>
      <c r="E197" s="7">
        <f t="shared" si="13"/>
        <v>-20.517054000000002</v>
      </c>
      <c r="F197" s="7">
        <f t="shared" ref="F197:G258" si="14">10^(D197/10)</f>
        <v>1.0024321802363352</v>
      </c>
      <c r="G197" s="7">
        <f t="shared" si="14"/>
        <v>8.8775801099595254E-3</v>
      </c>
      <c r="H197" s="7">
        <f t="shared" si="11"/>
        <v>16709.765625</v>
      </c>
      <c r="I197" s="7">
        <f t="shared" si="12"/>
        <v>0.99355460012637564</v>
      </c>
      <c r="P197" s="2"/>
    </row>
    <row r="198" spans="1:16">
      <c r="A198">
        <v>16795.898438</v>
      </c>
      <c r="B198">
        <v>-68.393462999999997</v>
      </c>
      <c r="C198">
        <v>-88.849945000000005</v>
      </c>
      <c r="D198" s="7">
        <f t="shared" si="13"/>
        <v>0.93653700000000129</v>
      </c>
      <c r="E198" s="7">
        <f t="shared" si="13"/>
        <v>-19.519945000000007</v>
      </c>
      <c r="F198" s="7">
        <f t="shared" si="14"/>
        <v>1.2406626270275742</v>
      </c>
      <c r="G198" s="7">
        <f t="shared" si="14"/>
        <v>1.1168773920697811E-2</v>
      </c>
      <c r="H198" s="7">
        <f t="shared" ref="H198:H258" si="15">A198</f>
        <v>16795.898438</v>
      </c>
      <c r="I198" s="7">
        <f t="shared" si="12"/>
        <v>1.2294938531068764</v>
      </c>
      <c r="P198" s="2"/>
    </row>
    <row r="199" spans="1:16">
      <c r="A199">
        <v>16882.03125</v>
      </c>
      <c r="B199">
        <v>-67.776336999999998</v>
      </c>
      <c r="C199">
        <v>-88.353752</v>
      </c>
      <c r="D199" s="7">
        <f t="shared" si="13"/>
        <v>1.5536630000000002</v>
      </c>
      <c r="E199" s="7">
        <f t="shared" si="13"/>
        <v>-19.023752000000002</v>
      </c>
      <c r="F199" s="7">
        <f t="shared" si="14"/>
        <v>1.4300996488202371</v>
      </c>
      <c r="G199" s="7">
        <f t="shared" si="14"/>
        <v>1.2520590162996887E-2</v>
      </c>
      <c r="H199" s="7">
        <f t="shared" si="15"/>
        <v>16882.03125</v>
      </c>
      <c r="I199" s="7">
        <f t="shared" ref="I199:I257" si="16">F199-G199</f>
        <v>1.4175790586572403</v>
      </c>
      <c r="P199" s="2"/>
    </row>
    <row r="200" spans="1:16">
      <c r="A200">
        <v>16968.164062</v>
      </c>
      <c r="B200">
        <v>-68.071342000000001</v>
      </c>
      <c r="C200">
        <v>-88.697136</v>
      </c>
      <c r="D200" s="7">
        <f t="shared" si="13"/>
        <v>1.2586579999999969</v>
      </c>
      <c r="E200" s="7">
        <f t="shared" si="13"/>
        <v>-19.367136000000002</v>
      </c>
      <c r="F200" s="7">
        <f t="shared" si="14"/>
        <v>1.3361825630893065</v>
      </c>
      <c r="G200" s="7">
        <f t="shared" si="14"/>
        <v>1.1568749038447561E-2</v>
      </c>
      <c r="H200" s="7">
        <f t="shared" si="15"/>
        <v>16968.164062</v>
      </c>
      <c r="I200" s="7">
        <f t="shared" si="16"/>
        <v>1.324613814050859</v>
      </c>
      <c r="P200" s="2"/>
    </row>
    <row r="201" spans="1:16">
      <c r="A201">
        <v>17054.296875</v>
      </c>
      <c r="B201">
        <v>-69.249595999999997</v>
      </c>
      <c r="C201">
        <v>-88.707633999999999</v>
      </c>
      <c r="D201" s="7">
        <f t="shared" si="13"/>
        <v>8.0404000000001474E-2</v>
      </c>
      <c r="E201" s="7">
        <f t="shared" si="13"/>
        <v>-19.377634</v>
      </c>
      <c r="F201" s="7">
        <f t="shared" si="14"/>
        <v>1.0186861463526455</v>
      </c>
      <c r="G201" s="7">
        <f t="shared" si="14"/>
        <v>1.1540818207073662E-2</v>
      </c>
      <c r="H201" s="7">
        <f t="shared" si="15"/>
        <v>17054.296875</v>
      </c>
      <c r="I201" s="7">
        <f t="shared" si="16"/>
        <v>1.0071453281455718</v>
      </c>
      <c r="P201" s="2"/>
    </row>
    <row r="202" spans="1:16">
      <c r="A202">
        <v>17140.429688</v>
      </c>
      <c r="B202">
        <v>-69.014977000000002</v>
      </c>
      <c r="C202">
        <v>-88.562652999999997</v>
      </c>
      <c r="D202" s="7">
        <f t="shared" si="13"/>
        <v>0.3150229999999965</v>
      </c>
      <c r="E202" s="7">
        <f t="shared" si="13"/>
        <v>-19.232652999999999</v>
      </c>
      <c r="F202" s="7">
        <f t="shared" si="14"/>
        <v>1.0752322947495094</v>
      </c>
      <c r="G202" s="7">
        <f t="shared" si="14"/>
        <v>1.1932589487301942E-2</v>
      </c>
      <c r="H202" s="7">
        <f t="shared" si="15"/>
        <v>17140.429688</v>
      </c>
      <c r="I202" s="7">
        <f t="shared" si="16"/>
        <v>1.0632997052622075</v>
      </c>
      <c r="P202" s="2"/>
    </row>
    <row r="203" spans="1:16">
      <c r="A203">
        <v>17226.5625</v>
      </c>
      <c r="B203">
        <v>-69.556244000000007</v>
      </c>
      <c r="C203">
        <v>-89.163741999999999</v>
      </c>
      <c r="D203" s="7">
        <f t="shared" si="13"/>
        <v>-0.22624400000000833</v>
      </c>
      <c r="E203" s="7">
        <f t="shared" si="13"/>
        <v>-19.833742000000001</v>
      </c>
      <c r="F203" s="7">
        <f t="shared" si="14"/>
        <v>0.94923905871546177</v>
      </c>
      <c r="G203" s="7">
        <f t="shared" si="14"/>
        <v>1.0390245280892859E-2</v>
      </c>
      <c r="H203" s="7">
        <f t="shared" si="15"/>
        <v>17226.5625</v>
      </c>
      <c r="I203" s="7">
        <f t="shared" si="16"/>
        <v>0.93884881343456894</v>
      </c>
      <c r="P203" s="2"/>
    </row>
    <row r="204" spans="1:16">
      <c r="A204">
        <v>17312.695312</v>
      </c>
      <c r="B204">
        <v>-72.343742000000006</v>
      </c>
      <c r="C204">
        <v>-89.206299000000001</v>
      </c>
      <c r="D204" s="7">
        <f t="shared" si="13"/>
        <v>-3.0137420000000077</v>
      </c>
      <c r="E204" s="7">
        <f t="shared" si="13"/>
        <v>-19.876299000000003</v>
      </c>
      <c r="F204" s="7">
        <f t="shared" si="14"/>
        <v>0.49960387710973808</v>
      </c>
      <c r="G204" s="7">
        <f t="shared" si="14"/>
        <v>1.0288927333774484E-2</v>
      </c>
      <c r="H204" s="7">
        <f t="shared" si="15"/>
        <v>17312.695312</v>
      </c>
      <c r="I204" s="7">
        <f t="shared" si="16"/>
        <v>0.48931494977596357</v>
      </c>
      <c r="P204" s="2"/>
    </row>
    <row r="205" spans="1:16">
      <c r="A205">
        <v>17398.828125</v>
      </c>
      <c r="B205">
        <v>-72.171654000000004</v>
      </c>
      <c r="C205">
        <v>-89.449837000000002</v>
      </c>
      <c r="D205" s="7">
        <f t="shared" si="13"/>
        <v>-2.8416540000000055</v>
      </c>
      <c r="E205" s="7">
        <f t="shared" si="13"/>
        <v>-20.119837000000004</v>
      </c>
      <c r="F205" s="7">
        <f t="shared" si="14"/>
        <v>0.51979799502613766</v>
      </c>
      <c r="G205" s="7">
        <f t="shared" si="14"/>
        <v>9.7278373374419247E-3</v>
      </c>
      <c r="H205" s="7">
        <f t="shared" si="15"/>
        <v>17398.828125</v>
      </c>
      <c r="I205" s="7">
        <f t="shared" si="16"/>
        <v>0.51007015768869568</v>
      </c>
      <c r="P205" s="2"/>
    </row>
    <row r="206" spans="1:16">
      <c r="A206">
        <v>17484.960938</v>
      </c>
      <c r="B206">
        <v>-72.397735999999981</v>
      </c>
      <c r="C206">
        <v>-89.233474999999999</v>
      </c>
      <c r="D206" s="7">
        <f t="shared" si="13"/>
        <v>-3.0677359999999823</v>
      </c>
      <c r="E206" s="7">
        <f t="shared" si="13"/>
        <v>-19.903475</v>
      </c>
      <c r="F206" s="7">
        <f t="shared" si="14"/>
        <v>0.49343096507942652</v>
      </c>
      <c r="G206" s="7">
        <f t="shared" si="14"/>
        <v>1.022474533600138E-2</v>
      </c>
      <c r="H206" s="7">
        <f t="shared" si="15"/>
        <v>17484.960938</v>
      </c>
      <c r="I206" s="7">
        <f t="shared" si="16"/>
        <v>0.48320621974342515</v>
      </c>
      <c r="P206" s="2"/>
    </row>
    <row r="207" spans="1:16">
      <c r="A207">
        <v>17571.09375</v>
      </c>
      <c r="B207">
        <v>-73.721351999999996</v>
      </c>
      <c r="C207">
        <v>-89.298203000000001</v>
      </c>
      <c r="D207" s="7">
        <f t="shared" si="13"/>
        <v>-4.3913519999999977</v>
      </c>
      <c r="E207" s="7">
        <f t="shared" si="13"/>
        <v>-19.968203000000003</v>
      </c>
      <c r="F207" s="7">
        <f t="shared" si="14"/>
        <v>0.36380176354993371</v>
      </c>
      <c r="G207" s="7">
        <f t="shared" si="14"/>
        <v>1.0073483977510718E-2</v>
      </c>
      <c r="H207" s="7">
        <f t="shared" si="15"/>
        <v>17571.09375</v>
      </c>
      <c r="I207" s="7">
        <f t="shared" si="16"/>
        <v>0.35372827957242298</v>
      </c>
      <c r="P207" s="2"/>
    </row>
    <row r="208" spans="1:16">
      <c r="A208">
        <v>17657.226562</v>
      </c>
      <c r="B208">
        <v>-73.832924000000006</v>
      </c>
      <c r="C208">
        <v>-88.892493999999999</v>
      </c>
      <c r="D208" s="7">
        <f t="shared" si="13"/>
        <v>-4.5029240000000073</v>
      </c>
      <c r="E208" s="7">
        <f t="shared" si="13"/>
        <v>-19.562494000000001</v>
      </c>
      <c r="F208" s="7">
        <f t="shared" si="14"/>
        <v>0.35457458233676303</v>
      </c>
      <c r="G208" s="7">
        <f t="shared" si="14"/>
        <v>1.1059884714140435E-2</v>
      </c>
      <c r="H208" s="7">
        <f t="shared" si="15"/>
        <v>17657.226562</v>
      </c>
      <c r="I208" s="7">
        <f t="shared" si="16"/>
        <v>0.3435146976226226</v>
      </c>
      <c r="P208" s="2"/>
    </row>
    <row r="209" spans="1:16">
      <c r="A209">
        <v>17743.359375</v>
      </c>
      <c r="B209">
        <v>-72.963088999999997</v>
      </c>
      <c r="C209">
        <v>-89.627785000000003</v>
      </c>
      <c r="D209" s="7">
        <f t="shared" si="13"/>
        <v>-3.6330889999999982</v>
      </c>
      <c r="E209" s="7">
        <f t="shared" si="13"/>
        <v>-20.297785000000005</v>
      </c>
      <c r="F209" s="7">
        <f t="shared" si="14"/>
        <v>0.43320264537127146</v>
      </c>
      <c r="G209" s="7">
        <f t="shared" si="14"/>
        <v>9.337304029812846E-3</v>
      </c>
      <c r="H209" s="7">
        <f t="shared" si="15"/>
        <v>17743.359375</v>
      </c>
      <c r="I209" s="7">
        <f t="shared" si="16"/>
        <v>0.42386534134145859</v>
      </c>
      <c r="P209" s="2"/>
    </row>
    <row r="210" spans="1:16">
      <c r="A210">
        <v>17829.492188</v>
      </c>
      <c r="B210">
        <v>-72.779967999999997</v>
      </c>
      <c r="C210">
        <v>-89.201110999999997</v>
      </c>
      <c r="D210" s="7">
        <f t="shared" si="13"/>
        <v>-3.4499679999999984</v>
      </c>
      <c r="E210" s="7">
        <f t="shared" si="13"/>
        <v>-19.871110999999999</v>
      </c>
      <c r="F210" s="7">
        <f t="shared" si="14"/>
        <v>0.45185927378482593</v>
      </c>
      <c r="G210" s="7">
        <f t="shared" si="14"/>
        <v>1.0301225636580345E-2</v>
      </c>
      <c r="H210" s="7">
        <f t="shared" si="15"/>
        <v>17829.492188</v>
      </c>
      <c r="I210" s="7">
        <f t="shared" si="16"/>
        <v>0.44155804814824556</v>
      </c>
      <c r="P210" s="2"/>
    </row>
    <row r="211" spans="1:16">
      <c r="A211">
        <v>17915.625</v>
      </c>
      <c r="B211">
        <v>-71.703117000000006</v>
      </c>
      <c r="C211">
        <v>-89.009749999999997</v>
      </c>
      <c r="D211" s="7">
        <f t="shared" si="13"/>
        <v>-2.3731170000000077</v>
      </c>
      <c r="E211" s="7">
        <f t="shared" si="13"/>
        <v>-19.679749999999999</v>
      </c>
      <c r="F211" s="7">
        <f t="shared" si="14"/>
        <v>0.57901298051262351</v>
      </c>
      <c r="G211" s="7">
        <f t="shared" si="14"/>
        <v>1.0765271817322541E-2</v>
      </c>
      <c r="H211" s="7">
        <f t="shared" si="15"/>
        <v>17915.625</v>
      </c>
      <c r="I211" s="7">
        <f t="shared" si="16"/>
        <v>0.56824770869530095</v>
      </c>
      <c r="P211" s="2"/>
    </row>
    <row r="212" spans="1:16">
      <c r="A212">
        <v>18001.757812</v>
      </c>
      <c r="B212">
        <v>-71.496146999999993</v>
      </c>
      <c r="C212">
        <v>-89.162125000000003</v>
      </c>
      <c r="D212" s="7">
        <f t="shared" si="13"/>
        <v>-2.1661469999999952</v>
      </c>
      <c r="E212" s="7">
        <f t="shared" si="13"/>
        <v>-19.832125000000005</v>
      </c>
      <c r="F212" s="7">
        <f t="shared" si="14"/>
        <v>0.6072748564392797</v>
      </c>
      <c r="G212" s="7">
        <f t="shared" si="14"/>
        <v>1.0394114580516494E-2</v>
      </c>
      <c r="H212" s="7">
        <f t="shared" si="15"/>
        <v>18001.757812</v>
      </c>
      <c r="I212" s="7">
        <f t="shared" si="16"/>
        <v>0.59688074185876316</v>
      </c>
      <c r="P212" s="2"/>
    </row>
    <row r="213" spans="1:16">
      <c r="A213">
        <v>18087.890625</v>
      </c>
      <c r="B213">
        <v>-71.68909499999998</v>
      </c>
      <c r="C213">
        <v>-90.286484000000002</v>
      </c>
      <c r="D213" s="7">
        <f t="shared" si="13"/>
        <v>-2.3590949999999822</v>
      </c>
      <c r="E213" s="7">
        <f t="shared" si="13"/>
        <v>-20.956484000000003</v>
      </c>
      <c r="F213" s="7">
        <f t="shared" si="14"/>
        <v>0.5808854521155844</v>
      </c>
      <c r="G213" s="7">
        <f t="shared" si="14"/>
        <v>8.0232735585868947E-3</v>
      </c>
      <c r="H213" s="7">
        <f t="shared" si="15"/>
        <v>18087.890625</v>
      </c>
      <c r="I213" s="7">
        <f t="shared" si="16"/>
        <v>0.5728621785569975</v>
      </c>
      <c r="P213" s="2"/>
    </row>
    <row r="214" spans="1:16">
      <c r="A214">
        <v>18174.023438</v>
      </c>
      <c r="B214">
        <v>-71.103415999999996</v>
      </c>
      <c r="C214">
        <v>-90.063782000000003</v>
      </c>
      <c r="D214" s="7">
        <f t="shared" si="13"/>
        <v>-1.7734159999999974</v>
      </c>
      <c r="E214" s="7">
        <f t="shared" si="13"/>
        <v>-20.733782000000005</v>
      </c>
      <c r="F214" s="7">
        <f t="shared" si="14"/>
        <v>0.66475008264923396</v>
      </c>
      <c r="G214" s="7">
        <f t="shared" si="14"/>
        <v>8.4454306490906478E-3</v>
      </c>
      <c r="H214" s="7">
        <f t="shared" si="15"/>
        <v>18174.023438</v>
      </c>
      <c r="I214" s="7">
        <f t="shared" si="16"/>
        <v>0.65630465200014332</v>
      </c>
      <c r="P214" s="2"/>
    </row>
    <row r="215" spans="1:16">
      <c r="A215">
        <v>18260.15625</v>
      </c>
      <c r="B215">
        <v>-71.399535999999998</v>
      </c>
      <c r="C215">
        <v>-89.503936999999993</v>
      </c>
      <c r="D215" s="7">
        <f t="shared" si="13"/>
        <v>-2.0695359999999994</v>
      </c>
      <c r="E215" s="7">
        <f t="shared" si="13"/>
        <v>-20.173936999999995</v>
      </c>
      <c r="F215" s="7">
        <f t="shared" si="14"/>
        <v>0.62093537138925736</v>
      </c>
      <c r="G215" s="7">
        <f t="shared" si="14"/>
        <v>9.6074094517104112E-3</v>
      </c>
      <c r="H215" s="7">
        <f t="shared" si="15"/>
        <v>18260.15625</v>
      </c>
      <c r="I215" s="7">
        <f t="shared" si="16"/>
        <v>0.6113279619375469</v>
      </c>
      <c r="P215" s="2"/>
    </row>
    <row r="216" spans="1:16">
      <c r="A216">
        <v>18346.289062</v>
      </c>
      <c r="B216">
        <v>-70.819984000000005</v>
      </c>
      <c r="C216">
        <v>-89.834136999999998</v>
      </c>
      <c r="D216" s="7">
        <f t="shared" si="13"/>
        <v>-1.4899840000000069</v>
      </c>
      <c r="E216" s="7">
        <f t="shared" si="13"/>
        <v>-20.504137</v>
      </c>
      <c r="F216" s="7">
        <f t="shared" si="14"/>
        <v>0.70958038214930852</v>
      </c>
      <c r="G216" s="7">
        <f t="shared" si="14"/>
        <v>8.9040235503821483E-3</v>
      </c>
      <c r="H216" s="7">
        <f t="shared" si="15"/>
        <v>18346.289062</v>
      </c>
      <c r="I216" s="7">
        <f t="shared" si="16"/>
        <v>0.70067635859892641</v>
      </c>
      <c r="P216" s="2"/>
    </row>
    <row r="217" spans="1:16">
      <c r="A217">
        <v>18432.421875</v>
      </c>
      <c r="B217">
        <v>-70.654281999999981</v>
      </c>
      <c r="C217">
        <v>-90.093315000000004</v>
      </c>
      <c r="D217" s="7">
        <f t="shared" si="13"/>
        <v>-1.3242819999999824</v>
      </c>
      <c r="E217" s="7">
        <f t="shared" si="13"/>
        <v>-20.763315000000006</v>
      </c>
      <c r="F217" s="7">
        <f t="shared" si="14"/>
        <v>0.73717703950752211</v>
      </c>
      <c r="G217" s="7">
        <f t="shared" si="14"/>
        <v>8.3881946535867679E-3</v>
      </c>
      <c r="H217" s="7">
        <f t="shared" si="15"/>
        <v>18432.421875</v>
      </c>
      <c r="I217" s="7">
        <f t="shared" si="16"/>
        <v>0.72878884485393536</v>
      </c>
      <c r="P217" s="2"/>
    </row>
    <row r="218" spans="1:16">
      <c r="A218">
        <v>18518.554688</v>
      </c>
      <c r="B218">
        <v>-70.950194999999994</v>
      </c>
      <c r="C218">
        <v>-90.636612</v>
      </c>
      <c r="D218" s="7">
        <f t="shared" si="13"/>
        <v>-1.6201949999999954</v>
      </c>
      <c r="E218" s="7">
        <f t="shared" si="13"/>
        <v>-21.306612000000001</v>
      </c>
      <c r="F218" s="7">
        <f t="shared" si="14"/>
        <v>0.68862137626846354</v>
      </c>
      <c r="G218" s="7">
        <f t="shared" si="14"/>
        <v>7.4018247795418178E-3</v>
      </c>
      <c r="H218" s="7">
        <f t="shared" si="15"/>
        <v>18518.554688</v>
      </c>
      <c r="I218" s="7">
        <f t="shared" si="16"/>
        <v>0.68121955148892177</v>
      </c>
      <c r="P218" s="2"/>
    </row>
    <row r="219" spans="1:16">
      <c r="A219">
        <v>18604.6875</v>
      </c>
      <c r="B219">
        <v>-71.366600000000005</v>
      </c>
      <c r="C219">
        <v>-90.184775999999999</v>
      </c>
      <c r="D219" s="7">
        <f t="shared" si="13"/>
        <v>-2.0366000000000071</v>
      </c>
      <c r="E219" s="7">
        <f t="shared" si="13"/>
        <v>-20.854776000000001</v>
      </c>
      <c r="F219" s="7">
        <f t="shared" si="14"/>
        <v>0.6256623189394781</v>
      </c>
      <c r="G219" s="7">
        <f t="shared" si="14"/>
        <v>8.2133891468348114E-3</v>
      </c>
      <c r="H219" s="7">
        <f t="shared" si="15"/>
        <v>18604.6875</v>
      </c>
      <c r="I219" s="7">
        <f t="shared" si="16"/>
        <v>0.61744892979264332</v>
      </c>
      <c r="P219" s="2"/>
    </row>
    <row r="220" spans="1:16">
      <c r="A220">
        <v>18690.820312</v>
      </c>
      <c r="B220">
        <v>-71.32158699999998</v>
      </c>
      <c r="C220">
        <v>-89.956703000000005</v>
      </c>
      <c r="D220" s="7">
        <f t="shared" si="13"/>
        <v>-1.9915869999999813</v>
      </c>
      <c r="E220" s="7">
        <f t="shared" si="13"/>
        <v>-20.626703000000006</v>
      </c>
      <c r="F220" s="7">
        <f t="shared" si="14"/>
        <v>0.63218079749515144</v>
      </c>
      <c r="G220" s="7">
        <f t="shared" si="14"/>
        <v>8.6562481913024323E-3</v>
      </c>
      <c r="H220" s="7">
        <f t="shared" si="15"/>
        <v>18690.820312</v>
      </c>
      <c r="I220" s="7">
        <f t="shared" si="16"/>
        <v>0.62352454930384904</v>
      </c>
      <c r="P220" s="2"/>
    </row>
    <row r="221" spans="1:16">
      <c r="A221">
        <v>18776.953125</v>
      </c>
      <c r="B221">
        <v>-73.388656999999981</v>
      </c>
      <c r="C221">
        <v>-89.728904999999997</v>
      </c>
      <c r="D221" s="7">
        <f t="shared" si="13"/>
        <v>-4.0586569999999824</v>
      </c>
      <c r="E221" s="7">
        <f t="shared" si="13"/>
        <v>-20.398904999999999</v>
      </c>
      <c r="F221" s="7">
        <f t="shared" si="14"/>
        <v>0.39276637458716418</v>
      </c>
      <c r="G221" s="7">
        <f t="shared" si="14"/>
        <v>9.122408164377916E-3</v>
      </c>
      <c r="H221" s="7">
        <f t="shared" si="15"/>
        <v>18776.953125</v>
      </c>
      <c r="I221" s="7">
        <f t="shared" si="16"/>
        <v>0.38364396642278625</v>
      </c>
      <c r="P221" s="2"/>
    </row>
    <row r="222" spans="1:16">
      <c r="A222">
        <v>18863.085938</v>
      </c>
      <c r="B222">
        <v>-74.830382999999998</v>
      </c>
      <c r="C222">
        <v>-89.783721999999997</v>
      </c>
      <c r="D222" s="7">
        <f t="shared" si="13"/>
        <v>-5.5003829999999994</v>
      </c>
      <c r="E222" s="7">
        <f t="shared" si="13"/>
        <v>-20.453721999999999</v>
      </c>
      <c r="F222" s="7">
        <f t="shared" si="14"/>
        <v>0.28181343918259738</v>
      </c>
      <c r="G222" s="7">
        <f t="shared" si="14"/>
        <v>9.007988021533183E-3</v>
      </c>
      <c r="H222" s="7">
        <f t="shared" si="15"/>
        <v>18863.085938</v>
      </c>
      <c r="I222" s="7">
        <f t="shared" si="16"/>
        <v>0.27280545116106419</v>
      </c>
      <c r="P222" s="2"/>
    </row>
    <row r="223" spans="1:16">
      <c r="A223">
        <v>18949.21875</v>
      </c>
      <c r="B223">
        <v>-76.248711</v>
      </c>
      <c r="C223">
        <v>-89.707206999999997</v>
      </c>
      <c r="D223" s="7">
        <f t="shared" si="13"/>
        <v>-6.9187110000000018</v>
      </c>
      <c r="E223" s="7">
        <f t="shared" si="13"/>
        <v>-20.377206999999999</v>
      </c>
      <c r="F223" s="7">
        <f t="shared" si="14"/>
        <v>0.20329603105643876</v>
      </c>
      <c r="G223" s="7">
        <f t="shared" si="14"/>
        <v>9.1680991204078043E-3</v>
      </c>
      <c r="H223" s="7">
        <f t="shared" si="15"/>
        <v>18949.21875</v>
      </c>
      <c r="I223" s="7">
        <f t="shared" si="16"/>
        <v>0.19412793193603095</v>
      </c>
      <c r="P223" s="2"/>
    </row>
    <row r="224" spans="1:16">
      <c r="A224">
        <v>19035.351562</v>
      </c>
      <c r="B224">
        <v>-76.296645999999996</v>
      </c>
      <c r="C224">
        <v>-89.939079000000007</v>
      </c>
      <c r="D224" s="7">
        <f t="shared" si="13"/>
        <v>-6.9666459999999972</v>
      </c>
      <c r="E224" s="7">
        <f t="shared" si="13"/>
        <v>-20.609079000000008</v>
      </c>
      <c r="F224" s="7">
        <f t="shared" si="14"/>
        <v>0.20106450082435845</v>
      </c>
      <c r="G224" s="7">
        <f t="shared" si="14"/>
        <v>8.6914472760347816E-3</v>
      </c>
      <c r="H224" s="7">
        <f t="shared" si="15"/>
        <v>19035.351562</v>
      </c>
      <c r="I224" s="7">
        <f t="shared" si="16"/>
        <v>0.19237305354832368</v>
      </c>
      <c r="P224" s="2"/>
    </row>
    <row r="225" spans="1:16">
      <c r="A225">
        <v>19121.484375</v>
      </c>
      <c r="B225">
        <v>-77.689003</v>
      </c>
      <c r="C225">
        <v>-90.543036999999998</v>
      </c>
      <c r="D225" s="7">
        <f t="shared" si="13"/>
        <v>-8.3590030000000013</v>
      </c>
      <c r="E225" s="7">
        <f t="shared" si="13"/>
        <v>-21.213037</v>
      </c>
      <c r="F225" s="7">
        <f t="shared" si="14"/>
        <v>0.14591491954027505</v>
      </c>
      <c r="G225" s="7">
        <f t="shared" si="14"/>
        <v>7.5630383049913224E-3</v>
      </c>
      <c r="H225" s="7">
        <f t="shared" si="15"/>
        <v>19121.484375</v>
      </c>
      <c r="I225" s="7">
        <f t="shared" si="16"/>
        <v>0.13835188123528372</v>
      </c>
      <c r="P225" s="2"/>
    </row>
    <row r="226" spans="1:16">
      <c r="A226">
        <v>19207.617188</v>
      </c>
      <c r="B226">
        <v>-77.185417000000001</v>
      </c>
      <c r="C226">
        <v>-90.148848999999998</v>
      </c>
      <c r="D226" s="7">
        <f t="shared" si="13"/>
        <v>-7.8554170000000028</v>
      </c>
      <c r="E226" s="7">
        <f t="shared" si="13"/>
        <v>-20.818849</v>
      </c>
      <c r="F226" s="7">
        <f t="shared" si="14"/>
        <v>0.16385447242742082</v>
      </c>
      <c r="G226" s="7">
        <f t="shared" si="14"/>
        <v>8.281616202704567E-3</v>
      </c>
      <c r="H226" s="7">
        <f t="shared" si="15"/>
        <v>19207.617188</v>
      </c>
      <c r="I226" s="7">
        <f t="shared" si="16"/>
        <v>0.15557285622471625</v>
      </c>
      <c r="P226" s="2"/>
    </row>
    <row r="227" spans="1:16">
      <c r="A227">
        <v>19293.75</v>
      </c>
      <c r="B227">
        <v>-76.201813000000001</v>
      </c>
      <c r="C227">
        <v>-90.613151999999999</v>
      </c>
      <c r="D227" s="7">
        <f t="shared" si="13"/>
        <v>-6.8718130000000031</v>
      </c>
      <c r="E227" s="7">
        <f t="shared" si="13"/>
        <v>-21.283152000000001</v>
      </c>
      <c r="F227" s="7">
        <f t="shared" si="14"/>
        <v>0.20550325257320418</v>
      </c>
      <c r="G227" s="7">
        <f t="shared" si="14"/>
        <v>7.4419166228670364E-3</v>
      </c>
      <c r="H227" s="7">
        <f t="shared" si="15"/>
        <v>19293.75</v>
      </c>
      <c r="I227" s="7">
        <f t="shared" si="16"/>
        <v>0.19806133595033715</v>
      </c>
      <c r="P227" s="2"/>
    </row>
    <row r="228" spans="1:16">
      <c r="A228">
        <v>19379.882812</v>
      </c>
      <c r="B228">
        <v>-74.695351000000002</v>
      </c>
      <c r="C228">
        <v>-90.826401000000004</v>
      </c>
      <c r="D228" s="7">
        <f t="shared" si="13"/>
        <v>-5.365351000000004</v>
      </c>
      <c r="E228" s="7">
        <f t="shared" si="13"/>
        <v>-21.496401000000006</v>
      </c>
      <c r="F228" s="7">
        <f t="shared" si="14"/>
        <v>0.2907132993318895</v>
      </c>
      <c r="G228" s="7">
        <f t="shared" si="14"/>
        <v>7.0853270247714694E-3</v>
      </c>
      <c r="H228" s="7">
        <f t="shared" si="15"/>
        <v>19379.882812</v>
      </c>
      <c r="I228" s="7">
        <f t="shared" si="16"/>
        <v>0.283627972307118</v>
      </c>
      <c r="P228" s="2"/>
    </row>
    <row r="229" spans="1:16">
      <c r="A229">
        <v>19466.015625</v>
      </c>
      <c r="B229">
        <v>-72.965987999999996</v>
      </c>
      <c r="C229">
        <v>-90.064605999999998</v>
      </c>
      <c r="D229" s="7">
        <f t="shared" si="13"/>
        <v>-3.6359879999999976</v>
      </c>
      <c r="E229" s="7">
        <f t="shared" si="13"/>
        <v>-20.734605999999999</v>
      </c>
      <c r="F229" s="7">
        <f t="shared" si="14"/>
        <v>0.43291357068557529</v>
      </c>
      <c r="G229" s="7">
        <f t="shared" si="14"/>
        <v>8.4438284241011158E-3</v>
      </c>
      <c r="H229" s="7">
        <f t="shared" si="15"/>
        <v>19466.015625</v>
      </c>
      <c r="I229" s="7">
        <f t="shared" si="16"/>
        <v>0.42446974226147416</v>
      </c>
      <c r="P229" s="2"/>
    </row>
    <row r="230" spans="1:16">
      <c r="A230">
        <v>19552.148438</v>
      </c>
      <c r="B230">
        <v>-72.67729199999998</v>
      </c>
      <c r="C230">
        <v>-90.454825999999997</v>
      </c>
      <c r="D230" s="7">
        <f t="shared" si="13"/>
        <v>-3.3472919999999817</v>
      </c>
      <c r="E230" s="7">
        <f t="shared" si="13"/>
        <v>-21.124825999999999</v>
      </c>
      <c r="F230" s="7">
        <f t="shared" si="14"/>
        <v>0.46266942438737402</v>
      </c>
      <c r="G230" s="7">
        <f t="shared" si="14"/>
        <v>7.7182243801657479E-3</v>
      </c>
      <c r="H230" s="7">
        <f t="shared" si="15"/>
        <v>19552.148438</v>
      </c>
      <c r="I230" s="7">
        <f t="shared" si="16"/>
        <v>0.45495120000720829</v>
      </c>
      <c r="P230" s="2"/>
    </row>
    <row r="231" spans="1:16">
      <c r="A231">
        <v>19638.28125</v>
      </c>
      <c r="B231">
        <v>-71.744743</v>
      </c>
      <c r="C231">
        <v>-91.434134999999998</v>
      </c>
      <c r="D231" s="7">
        <f t="shared" si="13"/>
        <v>-2.4147430000000014</v>
      </c>
      <c r="E231" s="7">
        <f t="shared" si="13"/>
        <v>-22.104134999999999</v>
      </c>
      <c r="F231" s="7">
        <f t="shared" si="14"/>
        <v>0.57348980262495841</v>
      </c>
      <c r="G231" s="7">
        <f t="shared" si="14"/>
        <v>6.1600820947679477E-3</v>
      </c>
      <c r="H231" s="7">
        <f t="shared" si="15"/>
        <v>19638.28125</v>
      </c>
      <c r="I231" s="7">
        <f t="shared" si="16"/>
        <v>0.56732972053019048</v>
      </c>
      <c r="P231" s="2"/>
    </row>
    <row r="232" spans="1:16">
      <c r="A232">
        <v>19724.414062</v>
      </c>
      <c r="B232">
        <v>-71.361237000000003</v>
      </c>
      <c r="C232">
        <v>-91.835021999999995</v>
      </c>
      <c r="D232" s="7">
        <f t="shared" si="13"/>
        <v>-2.0312370000000044</v>
      </c>
      <c r="E232" s="7">
        <f t="shared" si="13"/>
        <v>-22.505021999999997</v>
      </c>
      <c r="F232" s="7">
        <f t="shared" si="14"/>
        <v>0.62643541180117168</v>
      </c>
      <c r="G232" s="7">
        <f t="shared" si="14"/>
        <v>5.6169143299532789E-3</v>
      </c>
      <c r="H232" s="7">
        <f t="shared" si="15"/>
        <v>19724.414062</v>
      </c>
      <c r="I232" s="7">
        <f t="shared" si="16"/>
        <v>0.62081849747121842</v>
      </c>
      <c r="P232" s="2"/>
    </row>
    <row r="233" spans="1:16">
      <c r="A233">
        <v>19810.546875</v>
      </c>
      <c r="B233">
        <v>-71.845184000000003</v>
      </c>
      <c r="C233">
        <v>-91.337935999999999</v>
      </c>
      <c r="D233" s="7">
        <f t="shared" si="13"/>
        <v>-2.515184000000005</v>
      </c>
      <c r="E233" s="7">
        <f t="shared" si="13"/>
        <v>-22.007936000000001</v>
      </c>
      <c r="F233" s="7">
        <f t="shared" si="14"/>
        <v>0.56037867498089866</v>
      </c>
      <c r="G233" s="7">
        <f t="shared" si="14"/>
        <v>6.2980542901692263E-3</v>
      </c>
      <c r="H233" s="7">
        <f t="shared" si="15"/>
        <v>19810.546875</v>
      </c>
      <c r="I233" s="7">
        <f t="shared" si="16"/>
        <v>0.55408062069072939</v>
      </c>
      <c r="P233" s="2"/>
    </row>
    <row r="234" spans="1:16">
      <c r="A234">
        <v>19896.679688</v>
      </c>
      <c r="B234">
        <v>-71.462029000000001</v>
      </c>
      <c r="C234">
        <v>-90.764137000000005</v>
      </c>
      <c r="D234" s="7">
        <f t="shared" si="13"/>
        <v>-2.1320290000000028</v>
      </c>
      <c r="E234" s="7">
        <f t="shared" si="13"/>
        <v>-21.434137000000007</v>
      </c>
      <c r="F234" s="7">
        <f t="shared" si="14"/>
        <v>0.61206437179894835</v>
      </c>
      <c r="G234" s="7">
        <f t="shared" si="14"/>
        <v>7.1876397200290919E-3</v>
      </c>
      <c r="H234" s="7">
        <f t="shared" si="15"/>
        <v>19896.679688</v>
      </c>
      <c r="I234" s="7">
        <f t="shared" si="16"/>
        <v>0.60487673207891923</v>
      </c>
      <c r="P234" s="2"/>
    </row>
    <row r="235" spans="1:16">
      <c r="A235">
        <v>19982.8125</v>
      </c>
      <c r="B235">
        <v>-71.871391000000003</v>
      </c>
      <c r="C235">
        <v>-90.871764999999996</v>
      </c>
      <c r="D235" s="7">
        <f t="shared" si="13"/>
        <v>-2.5413910000000044</v>
      </c>
      <c r="E235" s="7">
        <f t="shared" si="13"/>
        <v>-21.541764999999998</v>
      </c>
      <c r="F235" s="7">
        <f t="shared" si="14"/>
        <v>0.55700731671535186</v>
      </c>
      <c r="G235" s="7">
        <f t="shared" si="14"/>
        <v>7.0117028050978641E-3</v>
      </c>
      <c r="H235" s="7">
        <f t="shared" si="15"/>
        <v>19982.8125</v>
      </c>
      <c r="I235" s="7">
        <f t="shared" si="16"/>
        <v>0.54999561391025398</v>
      </c>
      <c r="P235" s="2"/>
    </row>
    <row r="236" spans="1:16">
      <c r="A236">
        <v>20068.945312</v>
      </c>
      <c r="B236">
        <v>-73.140900000000002</v>
      </c>
      <c r="C236">
        <v>-91.751548999999997</v>
      </c>
      <c r="D236" s="7">
        <f t="shared" si="13"/>
        <v>-3.8109000000000037</v>
      </c>
      <c r="E236" s="7">
        <f t="shared" si="13"/>
        <v>-22.421548999999999</v>
      </c>
      <c r="F236" s="7">
        <f t="shared" si="14"/>
        <v>0.4158244291626666</v>
      </c>
      <c r="G236" s="7">
        <f t="shared" si="14"/>
        <v>5.7259176800808446E-3</v>
      </c>
      <c r="H236" s="7">
        <f t="shared" si="15"/>
        <v>20068.945312</v>
      </c>
      <c r="I236" s="7">
        <f t="shared" si="16"/>
        <v>0.41009851148258575</v>
      </c>
      <c r="P236" s="2"/>
    </row>
    <row r="237" spans="1:16">
      <c r="A237">
        <v>20155.078125</v>
      </c>
      <c r="B237">
        <v>-73.524330000000006</v>
      </c>
      <c r="C237">
        <v>-92.394569000000004</v>
      </c>
      <c r="D237" s="7">
        <f t="shared" si="13"/>
        <v>-4.1943300000000079</v>
      </c>
      <c r="E237" s="7">
        <f t="shared" si="13"/>
        <v>-23.064569000000006</v>
      </c>
      <c r="F237" s="7">
        <f t="shared" si="14"/>
        <v>0.38068608273187859</v>
      </c>
      <c r="G237" s="7">
        <f t="shared" si="14"/>
        <v>4.9379092032900878E-3</v>
      </c>
      <c r="H237" s="7">
        <f t="shared" si="15"/>
        <v>20155.078125</v>
      </c>
      <c r="I237" s="7">
        <f t="shared" si="16"/>
        <v>0.37574817352858852</v>
      </c>
      <c r="P237" s="2"/>
    </row>
    <row r="238" spans="1:16">
      <c r="A238">
        <v>20241.210938</v>
      </c>
      <c r="B238">
        <v>-73.487030000000004</v>
      </c>
      <c r="C238">
        <v>-92.492171999999997</v>
      </c>
      <c r="D238" s="7">
        <f t="shared" si="13"/>
        <v>-4.157030000000006</v>
      </c>
      <c r="E238" s="7">
        <f t="shared" si="13"/>
        <v>-23.162171999999998</v>
      </c>
      <c r="F238" s="7">
        <f t="shared" si="14"/>
        <v>0.38396974025721581</v>
      </c>
      <c r="G238" s="7">
        <f t="shared" si="14"/>
        <v>4.8281727435733317E-3</v>
      </c>
      <c r="H238" s="7">
        <f t="shared" si="15"/>
        <v>20241.210938</v>
      </c>
      <c r="I238" s="7">
        <f t="shared" si="16"/>
        <v>0.37914156751364247</v>
      </c>
      <c r="P238" s="2"/>
    </row>
    <row r="239" spans="1:16">
      <c r="A239">
        <v>20327.34375</v>
      </c>
      <c r="B239">
        <v>-74.930283000000003</v>
      </c>
      <c r="C239">
        <v>-92.903923000000006</v>
      </c>
      <c r="D239" s="7">
        <f t="shared" si="13"/>
        <v>-5.6002830000000046</v>
      </c>
      <c r="E239" s="7">
        <f t="shared" si="13"/>
        <v>-23.573923000000008</v>
      </c>
      <c r="F239" s="7">
        <f t="shared" si="14"/>
        <v>0.27540492349450635</v>
      </c>
      <c r="G239" s="7">
        <f t="shared" si="14"/>
        <v>4.3914475495026488E-3</v>
      </c>
      <c r="H239" s="7">
        <f t="shared" si="15"/>
        <v>20327.34375</v>
      </c>
      <c r="I239" s="7">
        <f t="shared" si="16"/>
        <v>0.27101347594500369</v>
      </c>
      <c r="P239" s="2"/>
    </row>
    <row r="240" spans="1:16">
      <c r="A240">
        <v>20413.476562</v>
      </c>
      <c r="B240">
        <v>-76.779076000000003</v>
      </c>
      <c r="C240">
        <v>-91.854904000000005</v>
      </c>
      <c r="D240" s="7">
        <f t="shared" si="13"/>
        <v>-7.4490760000000051</v>
      </c>
      <c r="E240" s="7">
        <f t="shared" si="13"/>
        <v>-22.524904000000006</v>
      </c>
      <c r="F240" s="7">
        <f t="shared" si="14"/>
        <v>0.17992536815756721</v>
      </c>
      <c r="G240" s="7">
        <f t="shared" si="14"/>
        <v>5.5912588680930714E-3</v>
      </c>
      <c r="H240" s="7">
        <f t="shared" si="15"/>
        <v>20413.476562</v>
      </c>
      <c r="I240" s="7">
        <f t="shared" si="16"/>
        <v>0.17433410928947413</v>
      </c>
      <c r="P240" s="2"/>
    </row>
    <row r="241" spans="1:16">
      <c r="A241">
        <v>20499.609375</v>
      </c>
      <c r="B241">
        <v>-77.812545999999998</v>
      </c>
      <c r="C241">
        <v>-92.243285999999998</v>
      </c>
      <c r="D241" s="7">
        <f t="shared" si="13"/>
        <v>-8.4825459999999993</v>
      </c>
      <c r="E241" s="7">
        <f t="shared" si="13"/>
        <v>-22.913285999999999</v>
      </c>
      <c r="F241" s="7">
        <f t="shared" si="14"/>
        <v>0.14182258598117917</v>
      </c>
      <c r="G241" s="7">
        <f t="shared" si="14"/>
        <v>5.1129482841755216E-3</v>
      </c>
      <c r="H241" s="7">
        <f t="shared" si="15"/>
        <v>20499.609375</v>
      </c>
      <c r="I241" s="7">
        <f t="shared" si="16"/>
        <v>0.13670963769700364</v>
      </c>
      <c r="P241" s="2"/>
    </row>
    <row r="242" spans="1:16">
      <c r="A242">
        <v>20585.742188</v>
      </c>
      <c r="B242">
        <v>-78.365478999999965</v>
      </c>
      <c r="C242">
        <v>-92.066199999999995</v>
      </c>
      <c r="D242" s="7">
        <f t="shared" si="13"/>
        <v>-9.0354789999999667</v>
      </c>
      <c r="E242" s="7">
        <f t="shared" si="13"/>
        <v>-22.736199999999997</v>
      </c>
      <c r="F242" s="7">
        <f t="shared" si="14"/>
        <v>0.12486827150011422</v>
      </c>
      <c r="G242" s="7">
        <f t="shared" si="14"/>
        <v>5.3257404834302999E-3</v>
      </c>
      <c r="H242" s="7">
        <f t="shared" si="15"/>
        <v>20585.742188</v>
      </c>
      <c r="I242" s="7">
        <f t="shared" si="16"/>
        <v>0.11954253101668391</v>
      </c>
      <c r="P242" s="2"/>
    </row>
    <row r="243" spans="1:16">
      <c r="A243">
        <v>20671.875</v>
      </c>
      <c r="B243">
        <v>-79.744811999999996</v>
      </c>
      <c r="C243">
        <v>-92.339248999999995</v>
      </c>
      <c r="D243" s="7">
        <f t="shared" si="13"/>
        <v>-10.414811999999998</v>
      </c>
      <c r="E243" s="7">
        <f t="shared" si="13"/>
        <v>-23.009248999999997</v>
      </c>
      <c r="F243" s="7">
        <f t="shared" si="14"/>
        <v>9.0890564346660929E-2</v>
      </c>
      <c r="G243" s="7">
        <f t="shared" si="14"/>
        <v>5.0012101049578869E-3</v>
      </c>
      <c r="H243" s="7">
        <f t="shared" si="15"/>
        <v>20671.875</v>
      </c>
      <c r="I243" s="7">
        <f t="shared" si="16"/>
        <v>8.5889354241703048E-2</v>
      </c>
      <c r="P243" s="2"/>
    </row>
    <row r="244" spans="1:16">
      <c r="A244">
        <v>20758.007812</v>
      </c>
      <c r="B244">
        <v>-80.286026000000007</v>
      </c>
      <c r="C244">
        <v>-92.884215999999995</v>
      </c>
      <c r="D244" s="7">
        <f t="shared" si="13"/>
        <v>-10.956026000000008</v>
      </c>
      <c r="E244" s="7">
        <f t="shared" si="13"/>
        <v>-23.554215999999997</v>
      </c>
      <c r="F244" s="7">
        <f t="shared" si="14"/>
        <v>8.0241197247740315E-2</v>
      </c>
      <c r="G244" s="7">
        <f t="shared" si="14"/>
        <v>4.411419920646322E-3</v>
      </c>
      <c r="H244" s="7">
        <f t="shared" si="15"/>
        <v>20758.007812</v>
      </c>
      <c r="I244" s="7">
        <f t="shared" si="16"/>
        <v>7.5829777327093992E-2</v>
      </c>
      <c r="P244" s="2"/>
    </row>
    <row r="245" spans="1:16">
      <c r="A245">
        <v>20844.140625</v>
      </c>
      <c r="B245">
        <v>-79.593376000000006</v>
      </c>
      <c r="C245">
        <v>-93.868362000000005</v>
      </c>
      <c r="D245" s="7">
        <f t="shared" si="13"/>
        <v>-10.263376000000008</v>
      </c>
      <c r="E245" s="7">
        <f t="shared" si="13"/>
        <v>-24.538362000000006</v>
      </c>
      <c r="F245" s="7">
        <f t="shared" si="14"/>
        <v>9.4115770058358528E-2</v>
      </c>
      <c r="G245" s="7">
        <f t="shared" si="14"/>
        <v>3.5169306128107103E-3</v>
      </c>
      <c r="H245" s="7">
        <f t="shared" si="15"/>
        <v>20844.140625</v>
      </c>
      <c r="I245" s="7">
        <f t="shared" si="16"/>
        <v>9.0598839445547821E-2</v>
      </c>
      <c r="P245" s="2"/>
    </row>
    <row r="246" spans="1:16">
      <c r="A246">
        <v>20930.273438</v>
      </c>
      <c r="B246">
        <v>-78.469673</v>
      </c>
      <c r="C246">
        <v>-93.177711000000002</v>
      </c>
      <c r="D246" s="7">
        <f t="shared" si="13"/>
        <v>-9.1396730000000019</v>
      </c>
      <c r="E246" s="7">
        <f t="shared" si="13"/>
        <v>-23.847711000000004</v>
      </c>
      <c r="F246" s="7">
        <f t="shared" si="14"/>
        <v>0.12190813856323647</v>
      </c>
      <c r="G246" s="7">
        <f t="shared" si="14"/>
        <v>4.1231477717694129E-3</v>
      </c>
      <c r="H246" s="7">
        <f t="shared" si="15"/>
        <v>20930.273438</v>
      </c>
      <c r="I246" s="7">
        <f t="shared" si="16"/>
        <v>0.11778499079146706</v>
      </c>
      <c r="P246" s="2"/>
    </row>
    <row r="247" spans="1:16">
      <c r="A247">
        <v>21016.40625</v>
      </c>
      <c r="B247">
        <v>-77.396088000000006</v>
      </c>
      <c r="C247">
        <v>-93.294044</v>
      </c>
      <c r="D247" s="7">
        <f t="shared" si="13"/>
        <v>-8.0660880000000077</v>
      </c>
      <c r="E247" s="7">
        <f t="shared" si="13"/>
        <v>-23.964044000000001</v>
      </c>
      <c r="F247" s="7">
        <f t="shared" si="14"/>
        <v>0.1560957935836039</v>
      </c>
      <c r="G247" s="7">
        <f t="shared" si="14"/>
        <v>4.014168512793047E-3</v>
      </c>
      <c r="H247" s="7">
        <f t="shared" si="15"/>
        <v>21016.40625</v>
      </c>
      <c r="I247" s="7">
        <f t="shared" si="16"/>
        <v>0.15208162507081086</v>
      </c>
      <c r="P247" s="2"/>
    </row>
    <row r="248" spans="1:16">
      <c r="A248">
        <v>21102.539062</v>
      </c>
      <c r="B248">
        <v>-76.886330000000001</v>
      </c>
      <c r="C248">
        <v>-93.993988000000002</v>
      </c>
      <c r="D248" s="7">
        <f t="shared" si="13"/>
        <v>-7.5563300000000027</v>
      </c>
      <c r="E248" s="7">
        <f t="shared" si="13"/>
        <v>-24.663988000000003</v>
      </c>
      <c r="F248" s="7">
        <f t="shared" si="14"/>
        <v>0.17553632427368032</v>
      </c>
      <c r="G248" s="7">
        <f t="shared" si="14"/>
        <v>3.4166555686933942E-3</v>
      </c>
      <c r="H248" s="7">
        <f t="shared" si="15"/>
        <v>21102.539062</v>
      </c>
      <c r="I248" s="7">
        <f t="shared" si="16"/>
        <v>0.17211966870498693</v>
      </c>
      <c r="P248" s="2"/>
    </row>
    <row r="249" spans="1:16">
      <c r="A249">
        <v>21188.671875</v>
      </c>
      <c r="B249">
        <v>-77.415237000000005</v>
      </c>
      <c r="C249">
        <v>-94.794060000000002</v>
      </c>
      <c r="D249" s="7">
        <f t="shared" si="13"/>
        <v>-8.0852370000000064</v>
      </c>
      <c r="E249" s="7">
        <f t="shared" si="13"/>
        <v>-25.464060000000003</v>
      </c>
      <c r="F249" s="7">
        <f t="shared" si="14"/>
        <v>0.15540904797714278</v>
      </c>
      <c r="G249" s="7">
        <f t="shared" si="14"/>
        <v>2.8418032068301723E-3</v>
      </c>
      <c r="H249" s="7">
        <f t="shared" si="15"/>
        <v>21188.671875</v>
      </c>
      <c r="I249" s="7">
        <f t="shared" si="16"/>
        <v>0.15256724477031261</v>
      </c>
      <c r="P249" s="2"/>
    </row>
    <row r="250" spans="1:16">
      <c r="A250">
        <v>21274.804688</v>
      </c>
      <c r="B250">
        <v>-77.200965999999994</v>
      </c>
      <c r="C250">
        <v>-94.686684</v>
      </c>
      <c r="D250" s="7">
        <f t="shared" si="13"/>
        <v>-7.8709659999999957</v>
      </c>
      <c r="E250" s="7">
        <f t="shared" si="13"/>
        <v>-25.356684000000001</v>
      </c>
      <c r="F250" s="7">
        <f t="shared" si="14"/>
        <v>0.16326887490014588</v>
      </c>
      <c r="G250" s="7">
        <f t="shared" si="14"/>
        <v>2.9129404075880646E-3</v>
      </c>
      <c r="H250" s="7">
        <f t="shared" si="15"/>
        <v>21274.804688</v>
      </c>
      <c r="I250" s="7">
        <f t="shared" si="16"/>
        <v>0.16035593449255781</v>
      </c>
      <c r="P250" s="2"/>
    </row>
    <row r="251" spans="1:16">
      <c r="A251">
        <v>21360.9375</v>
      </c>
      <c r="B251">
        <v>-76.675399999999996</v>
      </c>
      <c r="C251">
        <v>-94.226500999999999</v>
      </c>
      <c r="D251" s="7">
        <f t="shared" si="13"/>
        <v>-7.3453999999999979</v>
      </c>
      <c r="E251" s="7">
        <f t="shared" si="13"/>
        <v>-24.896501000000001</v>
      </c>
      <c r="F251" s="7">
        <f t="shared" si="14"/>
        <v>0.1842722760116054</v>
      </c>
      <c r="G251" s="7">
        <f t="shared" si="14"/>
        <v>3.2385447314753962E-3</v>
      </c>
      <c r="H251" s="7">
        <f t="shared" si="15"/>
        <v>21360.9375</v>
      </c>
      <c r="I251" s="7">
        <f t="shared" si="16"/>
        <v>0.18103373128013001</v>
      </c>
      <c r="P251" s="2"/>
    </row>
    <row r="252" spans="1:16">
      <c r="A252">
        <v>21447.070312</v>
      </c>
      <c r="B252">
        <v>-77.076301999999998</v>
      </c>
      <c r="C252">
        <v>-94.542625000000001</v>
      </c>
      <c r="D252" s="7">
        <f t="shared" si="13"/>
        <v>-7.746302</v>
      </c>
      <c r="E252" s="7">
        <f t="shared" si="13"/>
        <v>-25.212625000000003</v>
      </c>
      <c r="F252" s="7">
        <f t="shared" si="14"/>
        <v>0.16802341217513569</v>
      </c>
      <c r="G252" s="7">
        <f t="shared" si="14"/>
        <v>3.0111854274783413E-3</v>
      </c>
      <c r="H252" s="7">
        <f t="shared" si="15"/>
        <v>21447.070312</v>
      </c>
      <c r="I252" s="7">
        <f>F252-G252</f>
        <v>0.16501222674765736</v>
      </c>
      <c r="P252" s="2"/>
    </row>
    <row r="253" spans="1:16">
      <c r="A253">
        <v>21533.203125</v>
      </c>
      <c r="B253">
        <v>-77.054282999999998</v>
      </c>
      <c r="C253">
        <v>-94.775977999999995</v>
      </c>
      <c r="D253" s="7">
        <f t="shared" si="13"/>
        <v>-7.7242829999999998</v>
      </c>
      <c r="E253" s="7">
        <f t="shared" si="13"/>
        <v>-25.445977999999997</v>
      </c>
      <c r="F253" s="7">
        <f>10^(D253/10)</f>
        <v>0.16887746453161093</v>
      </c>
      <c r="G253" s="7">
        <f t="shared" si="14"/>
        <v>2.8536598177163787E-3</v>
      </c>
      <c r="H253" s="7">
        <f t="shared" si="15"/>
        <v>21533.203125</v>
      </c>
      <c r="I253" s="7">
        <f t="shared" si="16"/>
        <v>0.16602380471389455</v>
      </c>
      <c r="P253" s="2"/>
    </row>
    <row r="254" spans="1:16">
      <c r="A254">
        <v>21619.335938</v>
      </c>
      <c r="B254">
        <v>-78.979423999999995</v>
      </c>
      <c r="C254">
        <v>-94.519867000000005</v>
      </c>
      <c r="D254" s="7">
        <f t="shared" si="13"/>
        <v>-9.6494239999999962</v>
      </c>
      <c r="E254" s="7">
        <f t="shared" si="13"/>
        <v>-25.189867000000007</v>
      </c>
      <c r="F254" s="7">
        <f t="shared" si="14"/>
        <v>0.10840706835907507</v>
      </c>
      <c r="G254" s="7">
        <f t="shared" si="14"/>
        <v>3.0270061268730217E-3</v>
      </c>
      <c r="H254" s="7">
        <f t="shared" si="15"/>
        <v>21619.335938</v>
      </c>
      <c r="I254" s="7">
        <f t="shared" si="16"/>
        <v>0.10538006223220205</v>
      </c>
      <c r="P254" s="2"/>
    </row>
    <row r="255" spans="1:16">
      <c r="A255">
        <v>21705.46875</v>
      </c>
      <c r="B255">
        <v>-79.052422000000007</v>
      </c>
      <c r="C255">
        <v>-95.535392999999999</v>
      </c>
      <c r="D255" s="7">
        <f t="shared" si="13"/>
        <v>-9.7224220000000088</v>
      </c>
      <c r="E255" s="7">
        <f t="shared" si="13"/>
        <v>-26.205393000000001</v>
      </c>
      <c r="F255" s="7">
        <f t="shared" si="14"/>
        <v>0.10660014612211997</v>
      </c>
      <c r="G255" s="7">
        <f t="shared" si="14"/>
        <v>2.3958559351128284E-3</v>
      </c>
      <c r="H255" s="7">
        <f t="shared" si="15"/>
        <v>21705.46875</v>
      </c>
      <c r="I255" s="7">
        <f t="shared" si="16"/>
        <v>0.10420429018700715</v>
      </c>
      <c r="P255" s="2"/>
    </row>
    <row r="256" spans="1:16">
      <c r="A256">
        <v>21791.601562</v>
      </c>
      <c r="B256">
        <v>-79.494324000000006</v>
      </c>
      <c r="C256">
        <v>-95.233551000000006</v>
      </c>
      <c r="D256" s="7">
        <f t="shared" si="13"/>
        <v>-10.164324000000008</v>
      </c>
      <c r="E256" s="7">
        <f t="shared" si="13"/>
        <v>-25.903551000000007</v>
      </c>
      <c r="F256" s="7">
        <f t="shared" si="14"/>
        <v>9.6286987658164735E-2</v>
      </c>
      <c r="G256" s="7">
        <f t="shared" si="14"/>
        <v>2.5682949628665218E-3</v>
      </c>
      <c r="H256" s="7">
        <f t="shared" si="15"/>
        <v>21791.601562</v>
      </c>
      <c r="I256" s="7">
        <f t="shared" si="16"/>
        <v>9.3718692695298214E-2</v>
      </c>
      <c r="P256" s="2"/>
    </row>
    <row r="257" spans="1:16">
      <c r="A257">
        <v>21877.734375</v>
      </c>
      <c r="B257">
        <v>-80.612899999999996</v>
      </c>
      <c r="C257">
        <v>-95.357864000000006</v>
      </c>
      <c r="D257" s="7">
        <f t="shared" si="13"/>
        <v>-11.282899999999998</v>
      </c>
      <c r="E257" s="7">
        <f t="shared" si="13"/>
        <v>-26.027864000000008</v>
      </c>
      <c r="F257" s="7">
        <f t="shared" si="14"/>
        <v>7.4423484536816811E-2</v>
      </c>
      <c r="G257" s="7">
        <f t="shared" si="14"/>
        <v>2.4958219506647176E-3</v>
      </c>
      <c r="H257" s="7">
        <f t="shared" si="15"/>
        <v>21877.734375</v>
      </c>
      <c r="I257" s="7">
        <f t="shared" si="16"/>
        <v>7.1927662586152089E-2</v>
      </c>
      <c r="P257" s="2"/>
    </row>
    <row r="258" spans="1:16">
      <c r="A258">
        <v>21963.867188</v>
      </c>
      <c r="B258">
        <v>-80.65971399999998</v>
      </c>
      <c r="C258">
        <v>-95.138092</v>
      </c>
      <c r="D258" s="7">
        <f t="shared" si="13"/>
        <v>-11.329713999999981</v>
      </c>
      <c r="E258" s="7">
        <f t="shared" si="13"/>
        <v>-25.808092000000002</v>
      </c>
      <c r="F258" s="7">
        <f t="shared" si="14"/>
        <v>7.3625558122450169E-2</v>
      </c>
      <c r="G258" s="7">
        <f t="shared" si="14"/>
        <v>2.6253717031005505E-3</v>
      </c>
      <c r="H258" s="7">
        <f t="shared" si="15"/>
        <v>21963.867188</v>
      </c>
      <c r="I258" s="7">
        <f>F258-G258</f>
        <v>7.1000186419349617E-2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300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-18.857811000000002</v>
      </c>
      <c r="C4">
        <v>-25.658144</v>
      </c>
      <c r="D4" s="7">
        <f>69.33+B4</f>
        <v>50.472189</v>
      </c>
      <c r="E4" s="7">
        <f>69.33+C4</f>
        <v>43.671855999999998</v>
      </c>
      <c r="F4" s="7">
        <f>10^(D4/10)</f>
        <v>111485.63195823002</v>
      </c>
      <c r="G4" s="7">
        <f>10^(E4/10)</f>
        <v>23290.864028909593</v>
      </c>
      <c r="H4" s="7">
        <f>A4</f>
        <v>86.132812000000001</v>
      </c>
      <c r="I4" s="7">
        <f>F4-G4</f>
        <v>88194.767929320427</v>
      </c>
      <c r="K4" s="7">
        <f>SUM(I4:I258)*H4</f>
        <v>17677379.301070713</v>
      </c>
      <c r="L4" s="7"/>
      <c r="M4" s="7">
        <v>0.5</v>
      </c>
      <c r="N4" s="7">
        <f>M4*K4</f>
        <v>8838689.6505353563</v>
      </c>
      <c r="O4" s="7">
        <f>10*LOG10(N4)</f>
        <v>69.463878849539</v>
      </c>
      <c r="P4" s="2"/>
      <c r="Q4">
        <f>O4+10.9*LOG10($A$1)</f>
        <v>96.464500525983325</v>
      </c>
    </row>
    <row r="5" spans="1:17">
      <c r="A5">
        <v>172.265625</v>
      </c>
      <c r="B5">
        <v>-28.141034999999999</v>
      </c>
      <c r="C5">
        <v>-33.460697000000003</v>
      </c>
      <c r="D5" s="7">
        <f t="shared" ref="D5:E68" si="0">69.33+B5</f>
        <v>41.188964999999996</v>
      </c>
      <c r="E5" s="7">
        <f>69.33+C5</f>
        <v>35.869302999999995</v>
      </c>
      <c r="F5" s="7">
        <f t="shared" ref="F5:F68" si="1">10^(D5/10)</f>
        <v>13149.114283694613</v>
      </c>
      <c r="G5" s="7">
        <f>10^(E5/10)</f>
        <v>3863.0497392357615</v>
      </c>
      <c r="H5" s="7">
        <f>A5</f>
        <v>172.265625</v>
      </c>
      <c r="I5" s="7">
        <f>F5-G5</f>
        <v>9286.0645444588517</v>
      </c>
      <c r="P5" s="2"/>
    </row>
    <row r="6" spans="1:17">
      <c r="A6">
        <v>258.398438</v>
      </c>
      <c r="B6">
        <v>-28.539688000000002</v>
      </c>
      <c r="C6">
        <v>-33.716929999999998</v>
      </c>
      <c r="D6" s="7">
        <f t="shared" si="0"/>
        <v>40.790312</v>
      </c>
      <c r="E6" s="7">
        <f t="shared" si="0"/>
        <v>35.61307</v>
      </c>
      <c r="F6" s="7">
        <f>10^(D6/10)</f>
        <v>11995.854790603033</v>
      </c>
      <c r="G6" s="7">
        <f t="shared" ref="G6:G69" si="2">10^(E6/10)</f>
        <v>3641.7237629110382</v>
      </c>
      <c r="H6" s="7">
        <f t="shared" ref="H6:H69" si="3">A6</f>
        <v>258.398438</v>
      </c>
      <c r="I6" s="7">
        <f>F6-G6</f>
        <v>8354.1310276919939</v>
      </c>
      <c r="O6">
        <f>10.9*LOG10($A$1)+10*LOG10(N4/M4/H4)</f>
        <v>80.123114222913799</v>
      </c>
      <c r="P6" s="2"/>
    </row>
    <row r="7" spans="1:17">
      <c r="A7">
        <v>344.53125</v>
      </c>
      <c r="B7">
        <v>-27.229942000000001</v>
      </c>
      <c r="C7">
        <v>-34.823925000000003</v>
      </c>
      <c r="D7" s="7">
        <f t="shared" si="0"/>
        <v>42.100057999999997</v>
      </c>
      <c r="E7" s="7">
        <f t="shared" si="0"/>
        <v>34.506074999999996</v>
      </c>
      <c r="F7" s="7">
        <f t="shared" si="1"/>
        <v>16218.31756766931</v>
      </c>
      <c r="G7" s="7">
        <f t="shared" si="2"/>
        <v>2822.3281015768607</v>
      </c>
      <c r="H7" s="7">
        <f t="shared" si="3"/>
        <v>344.53125</v>
      </c>
      <c r="I7" s="7">
        <f>F7-G7</f>
        <v>13395.989466092449</v>
      </c>
      <c r="P7" s="2"/>
    </row>
    <row r="8" spans="1:17">
      <c r="A8">
        <v>430.664062</v>
      </c>
      <c r="B8">
        <v>-27.559056999999999</v>
      </c>
      <c r="C8">
        <v>-41.174357999999998</v>
      </c>
      <c r="D8" s="7">
        <f t="shared" si="0"/>
        <v>41.770943000000003</v>
      </c>
      <c r="E8" s="7">
        <f t="shared" si="0"/>
        <v>28.155642</v>
      </c>
      <c r="F8" s="7">
        <f t="shared" si="1"/>
        <v>15034.683844153244</v>
      </c>
      <c r="G8" s="7">
        <f t="shared" si="2"/>
        <v>653.97959802338505</v>
      </c>
      <c r="H8" s="7">
        <f t="shared" si="3"/>
        <v>430.664062</v>
      </c>
      <c r="I8" s="7">
        <f t="shared" ref="I8:I70" si="4">F8-G8</f>
        <v>14380.704246129859</v>
      </c>
      <c r="P8" s="2"/>
    </row>
    <row r="9" spans="1:17">
      <c r="A9">
        <v>516.796875</v>
      </c>
      <c r="B9">
        <v>-30.164473000000001</v>
      </c>
      <c r="C9">
        <v>-43.154411000000003</v>
      </c>
      <c r="D9" s="7">
        <f t="shared" si="0"/>
        <v>39.165526999999997</v>
      </c>
      <c r="E9" s="7">
        <f t="shared" si="0"/>
        <v>26.175588999999995</v>
      </c>
      <c r="F9" s="7">
        <f t="shared" si="1"/>
        <v>8251.8761281313582</v>
      </c>
      <c r="G9" s="7">
        <f t="shared" si="2"/>
        <v>414.53280010179162</v>
      </c>
      <c r="H9" s="7">
        <f t="shared" si="3"/>
        <v>516.796875</v>
      </c>
      <c r="I9" s="7">
        <f t="shared" si="4"/>
        <v>7837.3433280295667</v>
      </c>
      <c r="P9" s="2"/>
    </row>
    <row r="10" spans="1:17">
      <c r="A10">
        <v>602.92968800000006</v>
      </c>
      <c r="B10">
        <v>-31.611692000000001</v>
      </c>
      <c r="C10">
        <v>-45.612514000000004</v>
      </c>
      <c r="D10" s="7">
        <f t="shared" si="0"/>
        <v>37.718307999999993</v>
      </c>
      <c r="E10" s="7">
        <f t="shared" si="0"/>
        <v>23.717485999999994</v>
      </c>
      <c r="F10" s="7">
        <f t="shared" si="1"/>
        <v>5913.3120819179521</v>
      </c>
      <c r="G10" s="7">
        <f t="shared" si="2"/>
        <v>235.36864112715125</v>
      </c>
      <c r="H10" s="7">
        <f t="shared" si="3"/>
        <v>602.92968800000006</v>
      </c>
      <c r="I10" s="7">
        <f t="shared" si="4"/>
        <v>5677.9434407908011</v>
      </c>
      <c r="P10" s="2"/>
    </row>
    <row r="11" spans="1:17">
      <c r="A11">
        <v>689.0625</v>
      </c>
      <c r="B11">
        <v>-33.211174</v>
      </c>
      <c r="C11">
        <v>-47.853698999999999</v>
      </c>
      <c r="D11" s="7">
        <f t="shared" si="0"/>
        <v>36.118825999999999</v>
      </c>
      <c r="E11" s="7">
        <f t="shared" si="0"/>
        <v>21.476300999999999</v>
      </c>
      <c r="F11" s="7">
        <f t="shared" si="1"/>
        <v>4091.5004191215771</v>
      </c>
      <c r="G11" s="7">
        <f t="shared" si="2"/>
        <v>140.48504664338353</v>
      </c>
      <c r="H11" s="7">
        <f t="shared" si="3"/>
        <v>689.0625</v>
      </c>
      <c r="I11" s="7">
        <f t="shared" si="4"/>
        <v>3951.0153724781935</v>
      </c>
      <c r="P11" s="2"/>
    </row>
    <row r="12" spans="1:17">
      <c r="A12">
        <v>775.19531199999994</v>
      </c>
      <c r="B12">
        <v>-36.650528000000001</v>
      </c>
      <c r="C12">
        <v>-50.128006000000006</v>
      </c>
      <c r="D12" s="7">
        <f t="shared" si="0"/>
        <v>32.679471999999997</v>
      </c>
      <c r="E12" s="7">
        <f t="shared" si="0"/>
        <v>19.201993999999992</v>
      </c>
      <c r="F12" s="7">
        <f t="shared" si="1"/>
        <v>1853.3062912383641</v>
      </c>
      <c r="G12" s="7">
        <f t="shared" si="2"/>
        <v>83.21457510341574</v>
      </c>
      <c r="H12" s="7">
        <f t="shared" si="3"/>
        <v>775.19531199999994</v>
      </c>
      <c r="I12" s="7">
        <f t="shared" si="4"/>
        <v>1770.0917161349485</v>
      </c>
      <c r="P12" s="2"/>
    </row>
    <row r="13" spans="1:17">
      <c r="A13">
        <v>861.328125</v>
      </c>
      <c r="B13">
        <v>-36.717697000000001</v>
      </c>
      <c r="C13">
        <v>-51.286163000000002</v>
      </c>
      <c r="D13" s="7">
        <f t="shared" si="0"/>
        <v>32.612302999999997</v>
      </c>
      <c r="E13" s="7">
        <f t="shared" si="0"/>
        <v>18.043836999999996</v>
      </c>
      <c r="F13" s="7">
        <f t="shared" si="1"/>
        <v>1824.8631439722783</v>
      </c>
      <c r="G13" s="7">
        <f t="shared" si="2"/>
        <v>63.735837956739992</v>
      </c>
      <c r="H13" s="7">
        <f t="shared" si="3"/>
        <v>861.328125</v>
      </c>
      <c r="I13" s="7">
        <f t="shared" si="4"/>
        <v>1761.1273060155384</v>
      </c>
      <c r="P13" s="2"/>
    </row>
    <row r="14" spans="1:17">
      <c r="A14">
        <v>947.46093800000006</v>
      </c>
      <c r="B14">
        <v>-35.189438000000003</v>
      </c>
      <c r="C14">
        <v>-51.636443999999997</v>
      </c>
      <c r="D14" s="7">
        <f t="shared" si="0"/>
        <v>34.140561999999996</v>
      </c>
      <c r="E14" s="7">
        <f t="shared" si="0"/>
        <v>17.693556000000001</v>
      </c>
      <c r="F14" s="7">
        <f t="shared" si="1"/>
        <v>2594.5150843529614</v>
      </c>
      <c r="G14" s="7">
        <f t="shared" si="2"/>
        <v>58.797058536599799</v>
      </c>
      <c r="H14" s="7">
        <f t="shared" si="3"/>
        <v>947.46093800000006</v>
      </c>
      <c r="I14" s="7">
        <f t="shared" si="4"/>
        <v>2535.7180258163617</v>
      </c>
      <c r="P14" s="2"/>
    </row>
    <row r="15" spans="1:17">
      <c r="A15">
        <v>1033.59375</v>
      </c>
      <c r="B15">
        <v>-35.723526</v>
      </c>
      <c r="C15">
        <v>-51.981318999999999</v>
      </c>
      <c r="D15" s="7">
        <f t="shared" si="0"/>
        <v>33.606473999999999</v>
      </c>
      <c r="E15" s="7">
        <f t="shared" si="0"/>
        <v>17.348680999999999</v>
      </c>
      <c r="F15" s="7">
        <f t="shared" si="1"/>
        <v>2294.2851811024011</v>
      </c>
      <c r="G15" s="7">
        <f t="shared" si="2"/>
        <v>54.308536545752254</v>
      </c>
      <c r="H15" s="7">
        <f t="shared" si="3"/>
        <v>1033.59375</v>
      </c>
      <c r="I15" s="7">
        <f t="shared" si="4"/>
        <v>2239.9766445566488</v>
      </c>
      <c r="P15" s="2"/>
    </row>
    <row r="16" spans="1:17">
      <c r="A16">
        <v>1119.7265620000001</v>
      </c>
      <c r="B16">
        <v>-36.032573999999997</v>
      </c>
      <c r="C16">
        <v>-53.498671999999999</v>
      </c>
      <c r="D16" s="7">
        <f t="shared" si="0"/>
        <v>33.297426000000002</v>
      </c>
      <c r="E16" s="7">
        <f t="shared" si="0"/>
        <v>15.831327999999999</v>
      </c>
      <c r="F16" s="7">
        <f t="shared" si="1"/>
        <v>2136.6953260129517</v>
      </c>
      <c r="G16" s="7">
        <f t="shared" si="2"/>
        <v>38.294182262982673</v>
      </c>
      <c r="H16" s="7">
        <f t="shared" si="3"/>
        <v>1119.7265620000001</v>
      </c>
      <c r="I16" s="7">
        <f t="shared" si="4"/>
        <v>2098.4011437499689</v>
      </c>
      <c r="P16" s="2"/>
    </row>
    <row r="17" spans="1:16">
      <c r="A17">
        <v>1205.859375</v>
      </c>
      <c r="B17">
        <v>-36.075778999999997</v>
      </c>
      <c r="C17">
        <v>-54.319499999999998</v>
      </c>
      <c r="D17" s="7">
        <f t="shared" si="0"/>
        <v>33.254221000000001</v>
      </c>
      <c r="E17" s="7">
        <f t="shared" si="0"/>
        <v>15.0105</v>
      </c>
      <c r="F17" s="7">
        <f t="shared" si="1"/>
        <v>2115.5441831291346</v>
      </c>
      <c r="G17" s="7">
        <f t="shared" si="2"/>
        <v>31.699323939897845</v>
      </c>
      <c r="H17" s="7">
        <f t="shared" si="3"/>
        <v>1205.859375</v>
      </c>
      <c r="I17" s="7">
        <f t="shared" si="4"/>
        <v>2083.8448591892366</v>
      </c>
      <c r="P17" s="2"/>
    </row>
    <row r="18" spans="1:16">
      <c r="A18">
        <v>1291.9921879999999</v>
      </c>
      <c r="B18">
        <v>-37.622329999999998</v>
      </c>
      <c r="C18">
        <v>-54.131050000000002</v>
      </c>
      <c r="D18" s="7">
        <f t="shared" si="0"/>
        <v>31.70767</v>
      </c>
      <c r="E18" s="7">
        <f t="shared" si="0"/>
        <v>15.198949999999996</v>
      </c>
      <c r="F18" s="7">
        <f t="shared" si="1"/>
        <v>1481.7229240659044</v>
      </c>
      <c r="G18" s="7">
        <f t="shared" si="2"/>
        <v>33.105107311334933</v>
      </c>
      <c r="H18" s="7">
        <f t="shared" si="3"/>
        <v>1291.9921879999999</v>
      </c>
      <c r="I18" s="7">
        <f t="shared" si="4"/>
        <v>1448.6178167545695</v>
      </c>
      <c r="P18" s="2"/>
    </row>
    <row r="19" spans="1:16">
      <c r="A19">
        <v>1378.125</v>
      </c>
      <c r="B19">
        <v>-38.520878000000003</v>
      </c>
      <c r="C19">
        <v>-54.638855</v>
      </c>
      <c r="D19" s="7">
        <f t="shared" si="0"/>
        <v>30.809121999999995</v>
      </c>
      <c r="E19" s="7">
        <f t="shared" si="0"/>
        <v>14.691144999999999</v>
      </c>
      <c r="F19" s="7">
        <f t="shared" si="1"/>
        <v>1204.7923465297308</v>
      </c>
      <c r="G19" s="7">
        <f t="shared" si="2"/>
        <v>29.451980211058537</v>
      </c>
      <c r="H19" s="7">
        <f t="shared" si="3"/>
        <v>1378.125</v>
      </c>
      <c r="I19" s="7">
        <f t="shared" si="4"/>
        <v>1175.3403663186723</v>
      </c>
      <c r="P19" s="2"/>
    </row>
    <row r="20" spans="1:16">
      <c r="A20">
        <v>1464.2578120000001</v>
      </c>
      <c r="B20">
        <v>-39.618949999999998</v>
      </c>
      <c r="C20">
        <v>-54.777096</v>
      </c>
      <c r="D20" s="7">
        <f t="shared" si="0"/>
        <v>29.71105</v>
      </c>
      <c r="E20" s="7">
        <f t="shared" si="0"/>
        <v>14.552903999999998</v>
      </c>
      <c r="F20" s="7">
        <f t="shared" si="1"/>
        <v>935.63185586051532</v>
      </c>
      <c r="G20" s="7">
        <f t="shared" si="2"/>
        <v>28.529252974324034</v>
      </c>
      <c r="H20" s="7">
        <f t="shared" si="3"/>
        <v>1464.2578120000001</v>
      </c>
      <c r="I20" s="7">
        <f t="shared" si="4"/>
        <v>907.10260288619133</v>
      </c>
      <c r="P20" s="2"/>
    </row>
    <row r="21" spans="1:16">
      <c r="A21">
        <v>1550.390625</v>
      </c>
      <c r="B21">
        <v>-38.225642999999998</v>
      </c>
      <c r="C21">
        <v>-54.412059999999997</v>
      </c>
      <c r="D21" s="7">
        <f t="shared" si="0"/>
        <v>31.104357</v>
      </c>
      <c r="E21" s="7">
        <f t="shared" si="0"/>
        <v>14.917940000000002</v>
      </c>
      <c r="F21" s="7">
        <f t="shared" si="1"/>
        <v>1289.5426189566519</v>
      </c>
      <c r="G21" s="7">
        <f t="shared" si="2"/>
        <v>31.030873437213124</v>
      </c>
      <c r="H21" s="7">
        <f t="shared" si="3"/>
        <v>1550.390625</v>
      </c>
      <c r="I21" s="7">
        <f t="shared" si="4"/>
        <v>1258.5117455194388</v>
      </c>
      <c r="P21" s="2"/>
    </row>
    <row r="22" spans="1:16">
      <c r="A22">
        <v>1636.5234379999999</v>
      </c>
      <c r="B22">
        <v>-35.976481999999997</v>
      </c>
      <c r="C22">
        <v>-54.321719999999999</v>
      </c>
      <c r="D22" s="7">
        <f t="shared" si="0"/>
        <v>33.353518000000001</v>
      </c>
      <c r="E22" s="7">
        <f t="shared" si="0"/>
        <v>15.008279999999999</v>
      </c>
      <c r="F22" s="7">
        <f t="shared" si="1"/>
        <v>2164.4711424048282</v>
      </c>
      <c r="G22" s="7">
        <f t="shared" si="2"/>
        <v>31.683124213939895</v>
      </c>
      <c r="H22" s="7">
        <f t="shared" si="3"/>
        <v>1636.5234379999999</v>
      </c>
      <c r="I22" s="7">
        <f t="shared" si="4"/>
        <v>2132.7880181908881</v>
      </c>
      <c r="P22" s="2"/>
    </row>
    <row r="23" spans="1:16">
      <c r="A23">
        <v>1722.65625</v>
      </c>
      <c r="B23">
        <v>-35.920012999999997</v>
      </c>
      <c r="C23">
        <v>-54.472487999999998</v>
      </c>
      <c r="D23" s="7">
        <f t="shared" si="0"/>
        <v>33.409987000000001</v>
      </c>
      <c r="E23" s="7">
        <f t="shared" si="0"/>
        <v>14.857512</v>
      </c>
      <c r="F23" s="7">
        <f t="shared" si="1"/>
        <v>2192.798371504332</v>
      </c>
      <c r="G23" s="7">
        <f t="shared" si="2"/>
        <v>30.602097887336829</v>
      </c>
      <c r="H23" s="7">
        <f t="shared" si="3"/>
        <v>1722.65625</v>
      </c>
      <c r="I23" s="7">
        <f t="shared" si="4"/>
        <v>2162.1962736169953</v>
      </c>
      <c r="P23" s="2"/>
    </row>
    <row r="24" spans="1:16">
      <c r="A24">
        <v>1808.7890620000001</v>
      </c>
      <c r="B24">
        <v>-36.240219000000003</v>
      </c>
      <c r="C24">
        <v>-54.979526999999997</v>
      </c>
      <c r="D24" s="7">
        <f t="shared" si="0"/>
        <v>33.089780999999995</v>
      </c>
      <c r="E24" s="7">
        <f t="shared" si="0"/>
        <v>14.350473000000001</v>
      </c>
      <c r="F24" s="7">
        <f t="shared" si="1"/>
        <v>2036.9393591620037</v>
      </c>
      <c r="G24" s="7">
        <f t="shared" si="2"/>
        <v>27.229978598200155</v>
      </c>
      <c r="H24" s="7">
        <f t="shared" si="3"/>
        <v>1808.7890620000001</v>
      </c>
      <c r="I24" s="7">
        <f t="shared" si="4"/>
        <v>2009.7093805638035</v>
      </c>
      <c r="P24" s="2"/>
    </row>
    <row r="25" spans="1:16">
      <c r="A25">
        <v>1894.921875</v>
      </c>
      <c r="B25">
        <v>-35.529437999999999</v>
      </c>
      <c r="C25">
        <v>-56.158828999999997</v>
      </c>
      <c r="D25" s="7">
        <f t="shared" si="0"/>
        <v>33.800561999999999</v>
      </c>
      <c r="E25" s="7">
        <f t="shared" si="0"/>
        <v>13.171171000000001</v>
      </c>
      <c r="F25" s="7">
        <f t="shared" si="1"/>
        <v>2399.1433607563572</v>
      </c>
      <c r="G25" s="7">
        <f t="shared" si="2"/>
        <v>20.754730574505007</v>
      </c>
      <c r="H25" s="7">
        <f t="shared" si="3"/>
        <v>1894.921875</v>
      </c>
      <c r="I25" s="7">
        <f t="shared" si="4"/>
        <v>2378.388630181852</v>
      </c>
      <c r="P25" s="2"/>
    </row>
    <row r="26" spans="1:16">
      <c r="A26">
        <v>1981.0546879999999</v>
      </c>
      <c r="B26">
        <v>-36.776093000000003</v>
      </c>
      <c r="C26">
        <v>-57.695450000000001</v>
      </c>
      <c r="D26" s="7">
        <f t="shared" si="0"/>
        <v>32.553906999999995</v>
      </c>
      <c r="E26" s="7">
        <f t="shared" si="0"/>
        <v>11.634549999999997</v>
      </c>
      <c r="F26" s="7">
        <f t="shared" si="1"/>
        <v>1800.4899435199234</v>
      </c>
      <c r="G26" s="7">
        <f t="shared" si="2"/>
        <v>14.569847294994561</v>
      </c>
      <c r="H26" s="7">
        <f t="shared" si="3"/>
        <v>1981.0546879999999</v>
      </c>
      <c r="I26" s="7">
        <f t="shared" si="4"/>
        <v>1785.9200962249288</v>
      </c>
      <c r="P26" s="2"/>
    </row>
    <row r="27" spans="1:16">
      <c r="A27">
        <v>2067.1875</v>
      </c>
      <c r="B27">
        <v>-36.485832000000002</v>
      </c>
      <c r="C27">
        <v>-57.504303</v>
      </c>
      <c r="D27" s="7">
        <f t="shared" si="0"/>
        <v>32.844167999999996</v>
      </c>
      <c r="E27" s="7">
        <f t="shared" si="0"/>
        <v>11.825696999999998</v>
      </c>
      <c r="F27" s="7">
        <f t="shared" si="1"/>
        <v>1924.9382395551067</v>
      </c>
      <c r="G27" s="7">
        <f t="shared" si="2"/>
        <v>15.225434665498163</v>
      </c>
      <c r="H27" s="7">
        <f t="shared" si="3"/>
        <v>2067.1875</v>
      </c>
      <c r="I27" s="7">
        <f t="shared" si="4"/>
        <v>1909.7128048896086</v>
      </c>
      <c r="P27" s="2"/>
    </row>
    <row r="28" spans="1:16">
      <c r="A28">
        <v>2153.3203119999998</v>
      </c>
      <c r="B28">
        <v>-35.234515999999999</v>
      </c>
      <c r="C28">
        <v>-57.513362999999998</v>
      </c>
      <c r="D28" s="7">
        <f t="shared" si="0"/>
        <v>34.095483999999999</v>
      </c>
      <c r="E28" s="7">
        <f t="shared" si="0"/>
        <v>11.816637</v>
      </c>
      <c r="F28" s="7">
        <f t="shared" si="1"/>
        <v>2567.7243525058793</v>
      </c>
      <c r="G28" s="7">
        <f t="shared" si="2"/>
        <v>15.193705352773769</v>
      </c>
      <c r="H28" s="7">
        <f t="shared" si="3"/>
        <v>2153.3203119999998</v>
      </c>
      <c r="I28" s="7">
        <f t="shared" si="4"/>
        <v>2552.5306471531057</v>
      </c>
      <c r="P28" s="2"/>
    </row>
    <row r="29" spans="1:16">
      <c r="A29">
        <v>2239.453125</v>
      </c>
      <c r="B29">
        <v>-35.008923000000003</v>
      </c>
      <c r="C29">
        <v>-58.708869999999997</v>
      </c>
      <c r="D29" s="7">
        <f t="shared" si="0"/>
        <v>34.321076999999995</v>
      </c>
      <c r="E29" s="7">
        <f t="shared" si="0"/>
        <v>10.621130000000001</v>
      </c>
      <c r="F29" s="7">
        <f t="shared" si="1"/>
        <v>2704.6289976077064</v>
      </c>
      <c r="G29" s="7">
        <f t="shared" si="2"/>
        <v>11.537534163121284</v>
      </c>
      <c r="H29" s="7">
        <f t="shared" si="3"/>
        <v>2239.453125</v>
      </c>
      <c r="I29" s="7">
        <f t="shared" si="4"/>
        <v>2693.0914634445853</v>
      </c>
      <c r="P29" s="2"/>
    </row>
    <row r="30" spans="1:16">
      <c r="A30">
        <v>2325.5859380000002</v>
      </c>
      <c r="B30">
        <v>-34.965426999999998</v>
      </c>
      <c r="C30">
        <v>-59.667800999999997</v>
      </c>
      <c r="D30" s="7">
        <f t="shared" si="0"/>
        <v>34.364573</v>
      </c>
      <c r="E30" s="7">
        <f t="shared" si="0"/>
        <v>9.6621990000000011</v>
      </c>
      <c r="F30" s="7">
        <f t="shared" si="1"/>
        <v>2731.8528338555739</v>
      </c>
      <c r="G30" s="7">
        <f t="shared" si="2"/>
        <v>9.2516650274582073</v>
      </c>
      <c r="H30" s="7">
        <f t="shared" si="3"/>
        <v>2325.5859380000002</v>
      </c>
      <c r="I30" s="7">
        <f t="shared" si="4"/>
        <v>2722.6011688281155</v>
      </c>
      <c r="P30" s="2"/>
    </row>
    <row r="31" spans="1:16">
      <c r="A31">
        <v>2411.71875</v>
      </c>
      <c r="B31">
        <v>-34.528095</v>
      </c>
      <c r="C31">
        <v>-61.432583000000001</v>
      </c>
      <c r="D31" s="7">
        <f t="shared" si="0"/>
        <v>34.801904999999998</v>
      </c>
      <c r="E31" s="7">
        <f t="shared" si="0"/>
        <v>7.8974169999999972</v>
      </c>
      <c r="F31" s="7">
        <f t="shared" si="1"/>
        <v>3021.2766900271108</v>
      </c>
      <c r="G31" s="7">
        <f t="shared" si="2"/>
        <v>6.1622838625268193</v>
      </c>
      <c r="H31" s="7">
        <f t="shared" si="3"/>
        <v>2411.71875</v>
      </c>
      <c r="I31" s="7">
        <f t="shared" si="4"/>
        <v>3015.1144061645841</v>
      </c>
      <c r="P31" s="2"/>
    </row>
    <row r="32" spans="1:16">
      <c r="A32">
        <v>2497.8515619999998</v>
      </c>
      <c r="B32">
        <v>-35.327224999999999</v>
      </c>
      <c r="C32">
        <v>-64.136275999999995</v>
      </c>
      <c r="D32" s="7">
        <f t="shared" si="0"/>
        <v>34.002775</v>
      </c>
      <c r="E32" s="7">
        <f t="shared" si="0"/>
        <v>5.1937240000000031</v>
      </c>
      <c r="F32" s="7">
        <f t="shared" si="1"/>
        <v>2513.4919578444869</v>
      </c>
      <c r="G32" s="7">
        <f t="shared" si="2"/>
        <v>3.3065294869031816</v>
      </c>
      <c r="H32" s="7">
        <f t="shared" si="3"/>
        <v>2497.8515619999998</v>
      </c>
      <c r="I32" s="7">
        <f t="shared" si="4"/>
        <v>2510.1854283575835</v>
      </c>
      <c r="P32" s="2"/>
    </row>
    <row r="33" spans="1:16">
      <c r="A33">
        <v>2583.984375</v>
      </c>
      <c r="B33">
        <v>-37.484752999999998</v>
      </c>
      <c r="C33">
        <v>-64.773444999999995</v>
      </c>
      <c r="D33" s="7">
        <f t="shared" si="0"/>
        <v>31.845247000000001</v>
      </c>
      <c r="E33" s="7">
        <f t="shared" si="0"/>
        <v>4.556555000000003</v>
      </c>
      <c r="F33" s="7">
        <f t="shared" si="1"/>
        <v>1529.4127275380827</v>
      </c>
      <c r="G33" s="7">
        <f t="shared" si="2"/>
        <v>2.8553246854431333</v>
      </c>
      <c r="H33" s="7">
        <f t="shared" si="3"/>
        <v>2583.984375</v>
      </c>
      <c r="I33" s="7">
        <f t="shared" si="4"/>
        <v>1526.5574028526396</v>
      </c>
      <c r="P33" s="2"/>
    </row>
    <row r="34" spans="1:16">
      <c r="A34">
        <v>2670.1171880000002</v>
      </c>
      <c r="B34">
        <v>-38.211590000000001</v>
      </c>
      <c r="C34">
        <v>-64.492026999999993</v>
      </c>
      <c r="D34" s="7">
        <f t="shared" si="0"/>
        <v>31.118409999999997</v>
      </c>
      <c r="E34" s="7">
        <f t="shared" si="0"/>
        <v>4.8379730000000052</v>
      </c>
      <c r="F34" s="7">
        <f t="shared" si="1"/>
        <v>1293.7221088023934</v>
      </c>
      <c r="G34" s="7">
        <f t="shared" si="2"/>
        <v>3.0464727653389598</v>
      </c>
      <c r="H34" s="7">
        <f t="shared" si="3"/>
        <v>2670.1171880000002</v>
      </c>
      <c r="I34" s="7">
        <f t="shared" si="4"/>
        <v>1290.6756360370546</v>
      </c>
      <c r="P34" s="2"/>
    </row>
    <row r="35" spans="1:16">
      <c r="A35">
        <v>2756.25</v>
      </c>
      <c r="B35">
        <v>-39.395687000000002</v>
      </c>
      <c r="C35">
        <v>-64.942230000000009</v>
      </c>
      <c r="D35" s="7">
        <f t="shared" si="0"/>
        <v>29.934312999999996</v>
      </c>
      <c r="E35" s="7">
        <f t="shared" si="0"/>
        <v>4.3877699999999891</v>
      </c>
      <c r="F35" s="7">
        <f t="shared" si="1"/>
        <v>984.98881746653012</v>
      </c>
      <c r="G35" s="7">
        <f t="shared" si="2"/>
        <v>2.7464835362872244</v>
      </c>
      <c r="H35" s="7">
        <f t="shared" si="3"/>
        <v>2756.25</v>
      </c>
      <c r="I35" s="7">
        <f t="shared" si="4"/>
        <v>982.24233393024292</v>
      </c>
      <c r="P35" s="2"/>
    </row>
    <row r="36" spans="1:16">
      <c r="A36">
        <v>2842.3828119999998</v>
      </c>
      <c r="B36">
        <v>-40.369377</v>
      </c>
      <c r="C36">
        <v>-64.893531999999979</v>
      </c>
      <c r="D36" s="7">
        <f t="shared" si="0"/>
        <v>28.960622999999998</v>
      </c>
      <c r="E36" s="7">
        <f t="shared" si="0"/>
        <v>4.4364680000000192</v>
      </c>
      <c r="F36" s="7">
        <f t="shared" si="1"/>
        <v>787.15870033942804</v>
      </c>
      <c r="G36" s="7">
        <f t="shared" si="2"/>
        <v>2.7774535208786126</v>
      </c>
      <c r="H36" s="7">
        <f t="shared" si="3"/>
        <v>2842.3828119999998</v>
      </c>
      <c r="I36" s="7">
        <f t="shared" si="4"/>
        <v>784.38124681854947</v>
      </c>
      <c r="P36" s="2"/>
    </row>
    <row r="37" spans="1:16">
      <c r="A37">
        <v>2928.515625</v>
      </c>
      <c r="B37">
        <v>-41.213253000000002</v>
      </c>
      <c r="C37">
        <v>-64.833229000000003</v>
      </c>
      <c r="D37" s="7">
        <f t="shared" si="0"/>
        <v>28.116746999999997</v>
      </c>
      <c r="E37" s="7">
        <f t="shared" si="0"/>
        <v>4.4967709999999954</v>
      </c>
      <c r="F37" s="7">
        <f t="shared" si="1"/>
        <v>648.14876820664892</v>
      </c>
      <c r="G37" s="7">
        <f t="shared" si="2"/>
        <v>2.8162882290408882</v>
      </c>
      <c r="H37" s="7">
        <f t="shared" si="3"/>
        <v>2928.515625</v>
      </c>
      <c r="I37" s="7">
        <f t="shared" si="4"/>
        <v>645.33247997760805</v>
      </c>
      <c r="P37" s="2"/>
    </row>
    <row r="38" spans="1:16">
      <c r="A38">
        <v>3014.6484380000002</v>
      </c>
      <c r="B38">
        <v>-43.585071999999997</v>
      </c>
      <c r="C38">
        <v>-65.620391999999995</v>
      </c>
      <c r="D38" s="7">
        <f t="shared" si="0"/>
        <v>25.744928000000002</v>
      </c>
      <c r="E38" s="7">
        <f t="shared" si="0"/>
        <v>3.7096080000000029</v>
      </c>
      <c r="F38" s="7">
        <f t="shared" si="1"/>
        <v>375.39873083033979</v>
      </c>
      <c r="G38" s="7">
        <f t="shared" si="2"/>
        <v>2.3494207494226922</v>
      </c>
      <c r="H38" s="7">
        <f t="shared" si="3"/>
        <v>3014.6484380000002</v>
      </c>
      <c r="I38" s="7">
        <f t="shared" si="4"/>
        <v>373.04931008091711</v>
      </c>
      <c r="P38" s="2"/>
    </row>
    <row r="39" spans="1:16">
      <c r="A39">
        <v>3100.78125</v>
      </c>
      <c r="B39">
        <v>-42.735764000000003</v>
      </c>
      <c r="C39">
        <v>-65.814835000000002</v>
      </c>
      <c r="D39" s="7">
        <f t="shared" si="0"/>
        <v>26.594235999999995</v>
      </c>
      <c r="E39" s="7">
        <f t="shared" si="0"/>
        <v>3.5151649999999961</v>
      </c>
      <c r="F39" s="7">
        <f t="shared" si="1"/>
        <v>456.48193997627516</v>
      </c>
      <c r="G39" s="7">
        <f t="shared" si="2"/>
        <v>2.2465521268482256</v>
      </c>
      <c r="H39" s="7">
        <f t="shared" si="3"/>
        <v>3100.78125</v>
      </c>
      <c r="I39" s="7">
        <f t="shared" si="4"/>
        <v>454.23538784942696</v>
      </c>
      <c r="P39" s="2"/>
    </row>
    <row r="40" spans="1:16">
      <c r="A40">
        <v>3186.9140619999998</v>
      </c>
      <c r="B40">
        <v>-42.814556000000003</v>
      </c>
      <c r="C40">
        <v>-66.469925000000003</v>
      </c>
      <c r="D40" s="7">
        <f t="shared" si="0"/>
        <v>26.515443999999995</v>
      </c>
      <c r="E40" s="7">
        <f t="shared" si="0"/>
        <v>2.8600749999999948</v>
      </c>
      <c r="F40" s="7">
        <f t="shared" si="1"/>
        <v>448.27487693661141</v>
      </c>
      <c r="G40" s="7">
        <f t="shared" si="2"/>
        <v>1.9320016812158625</v>
      </c>
      <c r="H40" s="7">
        <f t="shared" si="3"/>
        <v>3186.9140619999998</v>
      </c>
      <c r="I40" s="7">
        <f t="shared" si="4"/>
        <v>446.34287525539554</v>
      </c>
      <c r="P40" s="2"/>
    </row>
    <row r="41" spans="1:16">
      <c r="A41">
        <v>3273.046875</v>
      </c>
      <c r="B41">
        <v>-41.946266000000001</v>
      </c>
      <c r="C41">
        <v>-68.595618999999999</v>
      </c>
      <c r="D41" s="7">
        <f t="shared" si="0"/>
        <v>27.383733999999997</v>
      </c>
      <c r="E41" s="7">
        <f t="shared" si="0"/>
        <v>0.73438099999999906</v>
      </c>
      <c r="F41" s="7">
        <f t="shared" si="1"/>
        <v>547.4864814068186</v>
      </c>
      <c r="G41" s="7">
        <f t="shared" si="2"/>
        <v>1.1842355658522004</v>
      </c>
      <c r="H41" s="7">
        <f t="shared" si="3"/>
        <v>3273.046875</v>
      </c>
      <c r="I41" s="7">
        <f t="shared" si="4"/>
        <v>546.30224584096641</v>
      </c>
      <c r="P41" s="2"/>
    </row>
    <row r="42" spans="1:16">
      <c r="A42">
        <v>3359.1796880000002</v>
      </c>
      <c r="B42">
        <v>-42.297561999999999</v>
      </c>
      <c r="C42">
        <v>-67.918602000000007</v>
      </c>
      <c r="D42" s="7">
        <f t="shared" si="0"/>
        <v>27.032437999999999</v>
      </c>
      <c r="E42" s="7">
        <f t="shared" si="0"/>
        <v>1.4113979999999913</v>
      </c>
      <c r="F42" s="7">
        <f t="shared" si="1"/>
        <v>504.94467893361588</v>
      </c>
      <c r="G42" s="7">
        <f t="shared" si="2"/>
        <v>1.384011822611247</v>
      </c>
      <c r="H42" s="7">
        <f t="shared" si="3"/>
        <v>3359.1796880000002</v>
      </c>
      <c r="I42" s="7">
        <f t="shared" si="4"/>
        <v>503.56066711100465</v>
      </c>
      <c r="P42" s="2"/>
    </row>
    <row r="43" spans="1:16">
      <c r="A43">
        <v>3445.3125</v>
      </c>
      <c r="B43">
        <v>-43.246704000000001</v>
      </c>
      <c r="C43">
        <v>-68.533043000000006</v>
      </c>
      <c r="D43" s="7">
        <f t="shared" si="0"/>
        <v>26.083295999999997</v>
      </c>
      <c r="E43" s="7">
        <f t="shared" si="0"/>
        <v>0.79695699999999192</v>
      </c>
      <c r="F43" s="7">
        <f t="shared" si="1"/>
        <v>405.81640568264243</v>
      </c>
      <c r="G43" s="7">
        <f t="shared" si="2"/>
        <v>1.2014223310640033</v>
      </c>
      <c r="H43" s="7">
        <f t="shared" si="3"/>
        <v>3445.3125</v>
      </c>
      <c r="I43" s="7">
        <f t="shared" si="4"/>
        <v>404.61498335157842</v>
      </c>
      <c r="P43" s="2"/>
    </row>
    <row r="44" spans="1:16">
      <c r="A44">
        <v>3531.4453119999998</v>
      </c>
      <c r="B44">
        <v>-43.744568000000001</v>
      </c>
      <c r="C44">
        <v>-69.085701</v>
      </c>
      <c r="D44" s="7">
        <f t="shared" si="0"/>
        <v>25.585431999999997</v>
      </c>
      <c r="E44" s="7">
        <f t="shared" si="0"/>
        <v>0.24429899999999805</v>
      </c>
      <c r="F44" s="7">
        <f t="shared" si="1"/>
        <v>361.86218398017394</v>
      </c>
      <c r="G44" s="7">
        <f t="shared" si="2"/>
        <v>1.0578641510769644</v>
      </c>
      <c r="H44" s="7">
        <f t="shared" si="3"/>
        <v>3531.4453119999998</v>
      </c>
      <c r="I44" s="7">
        <f t="shared" si="4"/>
        <v>360.80431982909698</v>
      </c>
      <c r="P44" s="2"/>
    </row>
    <row r="45" spans="1:16">
      <c r="A45">
        <v>3617.578125</v>
      </c>
      <c r="B45">
        <v>-43.872757</v>
      </c>
      <c r="C45">
        <v>-68.873840000000001</v>
      </c>
      <c r="D45" s="7">
        <f t="shared" si="0"/>
        <v>25.457242999999998</v>
      </c>
      <c r="E45" s="7">
        <f t="shared" si="0"/>
        <v>0.45615999999999701</v>
      </c>
      <c r="F45" s="7">
        <f t="shared" si="1"/>
        <v>351.33733280108316</v>
      </c>
      <c r="G45" s="7">
        <f t="shared" si="2"/>
        <v>1.110749176677011</v>
      </c>
      <c r="H45" s="7">
        <f t="shared" si="3"/>
        <v>3617.578125</v>
      </c>
      <c r="I45" s="7">
        <f t="shared" si="4"/>
        <v>350.22658362440615</v>
      </c>
      <c r="P45" s="2"/>
    </row>
    <row r="46" spans="1:16">
      <c r="A46">
        <v>3703.7109380000002</v>
      </c>
      <c r="B46">
        <v>-43.989525</v>
      </c>
      <c r="C46">
        <v>-69.587265000000002</v>
      </c>
      <c r="D46" s="7">
        <f t="shared" si="0"/>
        <v>25.340474999999998</v>
      </c>
      <c r="E46" s="7">
        <f t="shared" si="0"/>
        <v>-0.25726500000000385</v>
      </c>
      <c r="F46" s="7">
        <f t="shared" si="1"/>
        <v>342.01684780563824</v>
      </c>
      <c r="G46" s="7">
        <f t="shared" si="2"/>
        <v>0.94248294492413076</v>
      </c>
      <c r="H46" s="7">
        <f t="shared" si="3"/>
        <v>3703.7109380000002</v>
      </c>
      <c r="I46" s="7">
        <f t="shared" si="4"/>
        <v>341.07436486071413</v>
      </c>
      <c r="P46" s="2"/>
    </row>
    <row r="47" spans="1:16">
      <c r="A47">
        <v>3789.84375</v>
      </c>
      <c r="B47">
        <v>-43.919544000000002</v>
      </c>
      <c r="C47">
        <v>-70.923119</v>
      </c>
      <c r="D47" s="7">
        <f t="shared" si="0"/>
        <v>25.410455999999996</v>
      </c>
      <c r="E47" s="7">
        <f t="shared" si="0"/>
        <v>-1.5931190000000015</v>
      </c>
      <c r="F47" s="7">
        <f t="shared" si="1"/>
        <v>347.57265391924676</v>
      </c>
      <c r="G47" s="7">
        <f t="shared" si="2"/>
        <v>0.69292798282726642</v>
      </c>
      <c r="H47" s="7">
        <f t="shared" si="3"/>
        <v>3789.84375</v>
      </c>
      <c r="I47" s="7">
        <f t="shared" si="4"/>
        <v>346.8797259364195</v>
      </c>
      <c r="P47" s="2"/>
    </row>
    <row r="48" spans="1:16">
      <c r="A48">
        <v>3875.9765619999998</v>
      </c>
      <c r="B48">
        <v>-44.883408000000003</v>
      </c>
      <c r="C48">
        <v>-71.724648000000002</v>
      </c>
      <c r="D48" s="7">
        <f t="shared" si="0"/>
        <v>24.446591999999995</v>
      </c>
      <c r="E48" s="7">
        <f t="shared" si="0"/>
        <v>-2.3946480000000037</v>
      </c>
      <c r="F48" s="7">
        <f t="shared" si="1"/>
        <v>278.39356984453786</v>
      </c>
      <c r="G48" s="7">
        <f t="shared" si="2"/>
        <v>0.57614951415901638</v>
      </c>
      <c r="H48" s="7">
        <f t="shared" si="3"/>
        <v>3875.9765619999998</v>
      </c>
      <c r="I48" s="7">
        <f t="shared" si="4"/>
        <v>277.81742033037887</v>
      </c>
      <c r="P48" s="2"/>
    </row>
    <row r="49" spans="1:16">
      <c r="A49">
        <v>3962.109375</v>
      </c>
      <c r="B49">
        <v>-46.418022000000001</v>
      </c>
      <c r="C49">
        <v>-72.911315999999999</v>
      </c>
      <c r="D49" s="7">
        <f t="shared" si="0"/>
        <v>22.911977999999998</v>
      </c>
      <c r="E49" s="7">
        <f t="shared" si="0"/>
        <v>-3.5813160000000011</v>
      </c>
      <c r="F49" s="7">
        <f t="shared" si="1"/>
        <v>195.52297650133977</v>
      </c>
      <c r="G49" s="7">
        <f t="shared" si="2"/>
        <v>0.43839783424719525</v>
      </c>
      <c r="H49" s="7">
        <f t="shared" si="3"/>
        <v>3962.109375</v>
      </c>
      <c r="I49" s="7">
        <f t="shared" si="4"/>
        <v>195.08457866709259</v>
      </c>
      <c r="P49" s="2"/>
    </row>
    <row r="50" spans="1:16">
      <c r="A50">
        <v>4048.2421880000002</v>
      </c>
      <c r="B50">
        <v>-46.251300999999998</v>
      </c>
      <c r="C50">
        <v>-72.870979000000005</v>
      </c>
      <c r="D50" s="7">
        <f t="shared" si="0"/>
        <v>23.078699</v>
      </c>
      <c r="E50" s="7">
        <f t="shared" si="0"/>
        <v>-3.5409790000000072</v>
      </c>
      <c r="F50" s="7">
        <f t="shared" si="1"/>
        <v>203.17482764070479</v>
      </c>
      <c r="G50" s="7">
        <f t="shared" si="2"/>
        <v>0.44248861397263245</v>
      </c>
      <c r="H50" s="7">
        <f t="shared" si="3"/>
        <v>4048.2421880000002</v>
      </c>
      <c r="I50" s="7">
        <f t="shared" si="4"/>
        <v>202.73233902673215</v>
      </c>
      <c r="P50" s="2"/>
    </row>
    <row r="51" spans="1:16">
      <c r="A51">
        <v>4134.375</v>
      </c>
      <c r="B51">
        <v>-46.282142999999998</v>
      </c>
      <c r="C51">
        <v>-72.378158999999997</v>
      </c>
      <c r="D51" s="7">
        <f t="shared" si="0"/>
        <v>23.047857</v>
      </c>
      <c r="E51" s="7">
        <f t="shared" si="0"/>
        <v>-3.0481589999999983</v>
      </c>
      <c r="F51" s="7">
        <f t="shared" si="1"/>
        <v>201.73706586215516</v>
      </c>
      <c r="G51" s="7">
        <f t="shared" si="2"/>
        <v>0.49566025959312299</v>
      </c>
      <c r="H51" s="7">
        <f t="shared" si="3"/>
        <v>4134.375</v>
      </c>
      <c r="I51" s="7">
        <f t="shared" si="4"/>
        <v>201.24140560256205</v>
      </c>
      <c r="P51" s="2"/>
    </row>
    <row r="52" spans="1:16">
      <c r="A52">
        <v>4220.5078119999998</v>
      </c>
      <c r="B52">
        <v>-47.085754000000001</v>
      </c>
      <c r="C52">
        <v>-73.096794000000003</v>
      </c>
      <c r="D52" s="7">
        <f t="shared" si="0"/>
        <v>22.244245999999997</v>
      </c>
      <c r="E52" s="7">
        <f t="shared" si="0"/>
        <v>-3.7667940000000044</v>
      </c>
      <c r="F52" s="7">
        <f t="shared" si="1"/>
        <v>167.6581230969656</v>
      </c>
      <c r="G52" s="7">
        <f t="shared" si="2"/>
        <v>0.42006896816125572</v>
      </c>
      <c r="H52" s="7">
        <f t="shared" si="3"/>
        <v>4220.5078119999998</v>
      </c>
      <c r="I52" s="7">
        <f t="shared" si="4"/>
        <v>167.23805412880435</v>
      </c>
      <c r="P52" s="2"/>
    </row>
    <row r="53" spans="1:16">
      <c r="A53">
        <v>4306.640625</v>
      </c>
      <c r="B53">
        <v>-48.921322000000004</v>
      </c>
      <c r="C53">
        <v>-72.511268999999999</v>
      </c>
      <c r="D53" s="7">
        <f t="shared" si="0"/>
        <v>20.408677999999995</v>
      </c>
      <c r="E53" s="7">
        <f t="shared" si="0"/>
        <v>-3.1812690000000003</v>
      </c>
      <c r="F53" s="7">
        <f t="shared" si="1"/>
        <v>109.86713510445212</v>
      </c>
      <c r="G53" s="7">
        <f t="shared" si="2"/>
        <v>0.48069886865552552</v>
      </c>
      <c r="H53" s="7">
        <f t="shared" si="3"/>
        <v>4306.640625</v>
      </c>
      <c r="I53" s="7">
        <f t="shared" si="4"/>
        <v>109.38643623579659</v>
      </c>
      <c r="P53" s="2"/>
    </row>
    <row r="54" spans="1:16">
      <c r="A54">
        <v>4392.7734380000002</v>
      </c>
      <c r="B54">
        <v>-50.777949999999997</v>
      </c>
      <c r="C54">
        <v>-72.742110999999994</v>
      </c>
      <c r="D54" s="7">
        <f t="shared" si="0"/>
        <v>18.552050000000001</v>
      </c>
      <c r="E54" s="7">
        <f t="shared" si="0"/>
        <v>-3.4121109999999959</v>
      </c>
      <c r="F54" s="7">
        <f t="shared" si="1"/>
        <v>71.648153114209038</v>
      </c>
      <c r="G54" s="7">
        <f t="shared" si="2"/>
        <v>0.45581530134726317</v>
      </c>
      <c r="H54" s="7">
        <f t="shared" si="3"/>
        <v>4392.7734380000002</v>
      </c>
      <c r="I54" s="7">
        <f t="shared" si="4"/>
        <v>71.19233781286178</v>
      </c>
      <c r="P54" s="2"/>
    </row>
    <row r="55" spans="1:16">
      <c r="A55">
        <v>4478.90625</v>
      </c>
      <c r="B55">
        <v>-50.778759000000001</v>
      </c>
      <c r="C55">
        <v>-73.554016000000004</v>
      </c>
      <c r="D55" s="7">
        <f t="shared" si="0"/>
        <v>18.551240999999997</v>
      </c>
      <c r="E55" s="7">
        <f t="shared" si="0"/>
        <v>-4.224016000000006</v>
      </c>
      <c r="F55" s="7">
        <f t="shared" si="1"/>
        <v>71.634807801307787</v>
      </c>
      <c r="G55" s="7">
        <f t="shared" si="2"/>
        <v>0.37809279373540111</v>
      </c>
      <c r="H55" s="7">
        <f t="shared" si="3"/>
        <v>4478.90625</v>
      </c>
      <c r="I55" s="7">
        <f t="shared" si="4"/>
        <v>71.256715007572382</v>
      </c>
      <c r="P55" s="2"/>
    </row>
    <row r="56" spans="1:16">
      <c r="A56">
        <v>4565.0390619999998</v>
      </c>
      <c r="B56">
        <v>-51.342784999999999</v>
      </c>
      <c r="C56">
        <v>-73.985755999999981</v>
      </c>
      <c r="D56" s="7">
        <f t="shared" si="0"/>
        <v>17.987214999999999</v>
      </c>
      <c r="E56" s="7">
        <f t="shared" si="0"/>
        <v>-4.6557559999999825</v>
      </c>
      <c r="F56" s="7">
        <f t="shared" si="1"/>
        <v>62.910262886715259</v>
      </c>
      <c r="G56" s="7">
        <f t="shared" si="2"/>
        <v>0.34231379401778672</v>
      </c>
      <c r="H56" s="7">
        <f t="shared" si="3"/>
        <v>4565.0390619999998</v>
      </c>
      <c r="I56" s="7">
        <f t="shared" si="4"/>
        <v>62.567949092697475</v>
      </c>
      <c r="P56" s="2"/>
    </row>
    <row r="57" spans="1:16">
      <c r="A57">
        <v>4651.171875</v>
      </c>
      <c r="B57">
        <v>-51.942256999999998</v>
      </c>
      <c r="C57">
        <v>-74.359261000000004</v>
      </c>
      <c r="D57" s="7">
        <f t="shared" si="0"/>
        <v>17.387743</v>
      </c>
      <c r="E57" s="7">
        <f t="shared" si="0"/>
        <v>-5.0292610000000053</v>
      </c>
      <c r="F57" s="7">
        <f t="shared" si="1"/>
        <v>54.799210299723917</v>
      </c>
      <c r="G57" s="7">
        <f t="shared" si="2"/>
        <v>0.31410431315655274</v>
      </c>
      <c r="H57" s="7">
        <f t="shared" si="3"/>
        <v>4651.171875</v>
      </c>
      <c r="I57" s="7">
        <f t="shared" si="4"/>
        <v>54.485105986567362</v>
      </c>
      <c r="P57" s="2"/>
    </row>
    <row r="58" spans="1:16">
      <c r="A58">
        <v>4737.3046880000002</v>
      </c>
      <c r="B58">
        <v>-53.45731</v>
      </c>
      <c r="C58">
        <v>-74.442581000000004</v>
      </c>
      <c r="D58" s="7">
        <f t="shared" si="0"/>
        <v>15.872689999999999</v>
      </c>
      <c r="E58" s="7">
        <f t="shared" si="0"/>
        <v>-5.1125810000000058</v>
      </c>
      <c r="F58" s="7">
        <f t="shared" si="1"/>
        <v>38.660636510878597</v>
      </c>
      <c r="G58" s="7">
        <f t="shared" si="2"/>
        <v>0.30813561646113607</v>
      </c>
      <c r="H58" s="7">
        <f t="shared" si="3"/>
        <v>4737.3046880000002</v>
      </c>
      <c r="I58" s="7">
        <f t="shared" si="4"/>
        <v>38.35250089441746</v>
      </c>
      <c r="P58" s="2"/>
    </row>
    <row r="59" spans="1:16">
      <c r="A59">
        <v>4823.4375</v>
      </c>
      <c r="B59">
        <v>-54.343552000000003</v>
      </c>
      <c r="C59">
        <v>-74.371750000000006</v>
      </c>
      <c r="D59" s="7">
        <f t="shared" si="0"/>
        <v>14.986447999999996</v>
      </c>
      <c r="E59" s="7">
        <f t="shared" si="0"/>
        <v>-5.0417500000000075</v>
      </c>
      <c r="F59" s="7">
        <f t="shared" si="1"/>
        <v>31.524252687360736</v>
      </c>
      <c r="G59" s="7">
        <f t="shared" si="2"/>
        <v>0.31320234136830472</v>
      </c>
      <c r="H59" s="7">
        <f t="shared" si="3"/>
        <v>4823.4375</v>
      </c>
      <c r="I59" s="7">
        <f t="shared" si="4"/>
        <v>31.211050345992433</v>
      </c>
      <c r="P59" s="2"/>
    </row>
    <row r="60" spans="1:16">
      <c r="A60">
        <v>4909.5703119999998</v>
      </c>
      <c r="B60">
        <v>-54.736049999999999</v>
      </c>
      <c r="C60">
        <v>-74.364547999999999</v>
      </c>
      <c r="D60" s="7">
        <f t="shared" si="0"/>
        <v>14.59395</v>
      </c>
      <c r="E60" s="7">
        <f t="shared" si="0"/>
        <v>-5.0345480000000009</v>
      </c>
      <c r="F60" s="7">
        <f t="shared" si="1"/>
        <v>28.80016659834844</v>
      </c>
      <c r="G60" s="7">
        <f t="shared" si="2"/>
        <v>0.31372216253003904</v>
      </c>
      <c r="H60" s="7">
        <f t="shared" si="3"/>
        <v>4909.5703119999998</v>
      </c>
      <c r="I60" s="7">
        <f t="shared" si="4"/>
        <v>28.486444435818402</v>
      </c>
      <c r="P60" s="2"/>
    </row>
    <row r="61" spans="1:16">
      <c r="A61">
        <v>4995.703125</v>
      </c>
      <c r="B61">
        <v>-55.524619999999999</v>
      </c>
      <c r="C61">
        <v>-74.821014000000005</v>
      </c>
      <c r="D61" s="7">
        <f t="shared" si="0"/>
        <v>13.80538</v>
      </c>
      <c r="E61" s="7">
        <f t="shared" si="0"/>
        <v>-5.4910140000000069</v>
      </c>
      <c r="F61" s="7">
        <f t="shared" si="1"/>
        <v>24.018064125103066</v>
      </c>
      <c r="G61" s="7">
        <f t="shared" si="2"/>
        <v>0.28242204929182269</v>
      </c>
      <c r="H61" s="7">
        <f t="shared" si="3"/>
        <v>4995.703125</v>
      </c>
      <c r="I61" s="7">
        <f t="shared" si="4"/>
        <v>23.735642075811242</v>
      </c>
      <c r="P61" s="2"/>
    </row>
    <row r="62" spans="1:16">
      <c r="A62">
        <v>5081.8359380000002</v>
      </c>
      <c r="B62">
        <v>-56.292126000000003</v>
      </c>
      <c r="C62">
        <v>-75.065101999999996</v>
      </c>
      <c r="D62" s="7">
        <f t="shared" si="0"/>
        <v>13.037873999999995</v>
      </c>
      <c r="E62" s="7">
        <f t="shared" si="0"/>
        <v>-5.7351019999999977</v>
      </c>
      <c r="F62" s="7">
        <f t="shared" si="1"/>
        <v>20.127387134987149</v>
      </c>
      <c r="G62" s="7">
        <f t="shared" si="2"/>
        <v>0.26698680608895697</v>
      </c>
      <c r="H62" s="7">
        <f t="shared" si="3"/>
        <v>5081.8359380000002</v>
      </c>
      <c r="I62" s="7">
        <f t="shared" si="4"/>
        <v>19.860400328898191</v>
      </c>
      <c r="P62" s="2"/>
    </row>
    <row r="63" spans="1:16">
      <c r="A63">
        <v>5167.96875</v>
      </c>
      <c r="B63">
        <v>-57.407459000000003</v>
      </c>
      <c r="C63">
        <v>-74.867310000000003</v>
      </c>
      <c r="D63" s="7">
        <f t="shared" si="0"/>
        <v>11.922540999999995</v>
      </c>
      <c r="E63" s="7">
        <f t="shared" si="0"/>
        <v>-5.5373100000000051</v>
      </c>
      <c r="F63" s="7">
        <f t="shared" si="1"/>
        <v>15.568762730458083</v>
      </c>
      <c r="G63" s="7">
        <f t="shared" si="2"/>
        <v>0.27942740658102577</v>
      </c>
      <c r="H63" s="7">
        <f t="shared" si="3"/>
        <v>5167.96875</v>
      </c>
      <c r="I63" s="7">
        <f t="shared" si="4"/>
        <v>15.289335323877058</v>
      </c>
      <c r="P63" s="2"/>
    </row>
    <row r="64" spans="1:16">
      <c r="A64">
        <v>5254.1015619999998</v>
      </c>
      <c r="B64">
        <v>-57.735000999999997</v>
      </c>
      <c r="C64">
        <v>-74.862091000000007</v>
      </c>
      <c r="D64" s="7">
        <f t="shared" si="0"/>
        <v>11.594999000000001</v>
      </c>
      <c r="E64" s="7">
        <f t="shared" si="0"/>
        <v>-5.5320910000000083</v>
      </c>
      <c r="F64" s="7">
        <f t="shared" si="1"/>
        <v>14.437762718489267</v>
      </c>
      <c r="G64" s="7">
        <f t="shared" si="2"/>
        <v>0.27976340169480046</v>
      </c>
      <c r="H64" s="7">
        <f t="shared" si="3"/>
        <v>5254.1015619999998</v>
      </c>
      <c r="I64" s="7">
        <f t="shared" si="4"/>
        <v>14.157999316794466</v>
      </c>
      <c r="P64" s="2"/>
    </row>
    <row r="65" spans="1:16">
      <c r="A65">
        <v>5340.234375</v>
      </c>
      <c r="B65">
        <v>-58.407336999999998</v>
      </c>
      <c r="C65">
        <v>-75.333106999999998</v>
      </c>
      <c r="D65" s="7">
        <f t="shared" si="0"/>
        <v>10.922663</v>
      </c>
      <c r="E65" s="7">
        <f t="shared" si="0"/>
        <v>-6.003107</v>
      </c>
      <c r="F65" s="7">
        <f t="shared" si="1"/>
        <v>12.367055221249734</v>
      </c>
      <c r="G65" s="7">
        <f t="shared" si="2"/>
        <v>0.25100900374873381</v>
      </c>
      <c r="H65" s="7">
        <f t="shared" si="3"/>
        <v>5340.234375</v>
      </c>
      <c r="I65" s="7">
        <f t="shared" si="4"/>
        <v>12.116046217500999</v>
      </c>
      <c r="P65" s="2"/>
    </row>
    <row r="66" spans="1:16">
      <c r="A66">
        <v>5426.3671880000002</v>
      </c>
      <c r="B66">
        <v>-60.968479000000002</v>
      </c>
      <c r="C66">
        <v>-76.381439</v>
      </c>
      <c r="D66" s="7">
        <f t="shared" si="0"/>
        <v>8.3615209999999962</v>
      </c>
      <c r="E66" s="7">
        <f t="shared" si="0"/>
        <v>-7.051439000000002</v>
      </c>
      <c r="F66" s="7">
        <f t="shared" si="1"/>
        <v>6.8572834237247715</v>
      </c>
      <c r="G66" s="7">
        <f t="shared" si="2"/>
        <v>0.19717692978924584</v>
      </c>
      <c r="H66" s="7">
        <f t="shared" si="3"/>
        <v>5426.3671880000002</v>
      </c>
      <c r="I66" s="7">
        <f t="shared" si="4"/>
        <v>6.6601064939355261</v>
      </c>
      <c r="P66" s="2"/>
    </row>
    <row r="67" spans="1:16">
      <c r="A67">
        <v>5512.5</v>
      </c>
      <c r="B67">
        <v>-62.382980000000003</v>
      </c>
      <c r="C67">
        <v>-76.564423000000005</v>
      </c>
      <c r="D67" s="7">
        <f t="shared" si="0"/>
        <v>6.9470199999999949</v>
      </c>
      <c r="E67" s="7">
        <f t="shared" si="0"/>
        <v>-7.2344230000000067</v>
      </c>
      <c r="F67" s="7">
        <f t="shared" si="1"/>
        <v>4.951103441798109</v>
      </c>
      <c r="G67" s="7">
        <f t="shared" si="2"/>
        <v>0.18904173737673058</v>
      </c>
      <c r="H67" s="7">
        <f t="shared" si="3"/>
        <v>5512.5</v>
      </c>
      <c r="I67" s="7">
        <f t="shared" si="4"/>
        <v>4.7620617044213782</v>
      </c>
      <c r="P67" s="2"/>
    </row>
    <row r="68" spans="1:16">
      <c r="A68">
        <v>5598.6328119999998</v>
      </c>
      <c r="B68">
        <v>-64.247451999999996</v>
      </c>
      <c r="C68">
        <v>-76.009262000000007</v>
      </c>
      <c r="D68" s="7">
        <f t="shared" si="0"/>
        <v>5.0825480000000027</v>
      </c>
      <c r="E68" s="7">
        <f t="shared" si="0"/>
        <v>-6.6792620000000085</v>
      </c>
      <c r="F68" s="7">
        <f t="shared" si="1"/>
        <v>3.2229591425760127</v>
      </c>
      <c r="G68" s="7">
        <f t="shared" si="2"/>
        <v>0.21481954876506495</v>
      </c>
      <c r="H68" s="7">
        <f t="shared" si="3"/>
        <v>5598.6328119999998</v>
      </c>
      <c r="I68" s="7">
        <f t="shared" si="4"/>
        <v>3.0081395938109479</v>
      </c>
      <c r="P68" s="2"/>
    </row>
    <row r="69" spans="1:16">
      <c r="A69">
        <v>5684.765625</v>
      </c>
      <c r="B69">
        <v>-64.172584999999998</v>
      </c>
      <c r="C69">
        <v>-75.372748999999999</v>
      </c>
      <c r="D69" s="7">
        <f t="shared" ref="D69:E132" si="5">69.33+B69</f>
        <v>5.1574150000000003</v>
      </c>
      <c r="E69" s="7">
        <f t="shared" si="5"/>
        <v>-6.0427490000000006</v>
      </c>
      <c r="F69" s="7">
        <f t="shared" ref="F69:G132" si="6">10^(D69/10)</f>
        <v>3.2790006291610632</v>
      </c>
      <c r="G69" s="7">
        <f t="shared" si="2"/>
        <v>0.24872824182722514</v>
      </c>
      <c r="H69" s="7">
        <f t="shared" si="3"/>
        <v>5684.765625</v>
      </c>
      <c r="I69" s="7">
        <f t="shared" si="4"/>
        <v>3.030272387333838</v>
      </c>
      <c r="P69" s="2"/>
    </row>
    <row r="70" spans="1:16">
      <c r="A70">
        <v>5770.8984380000002</v>
      </c>
      <c r="B70">
        <v>-64.340462000000002</v>
      </c>
      <c r="C70">
        <v>-75.290809999999993</v>
      </c>
      <c r="D70" s="7">
        <f t="shared" si="5"/>
        <v>4.989537999999996</v>
      </c>
      <c r="E70" s="7">
        <f t="shared" si="5"/>
        <v>-5.9608099999999951</v>
      </c>
      <c r="F70" s="7">
        <f t="shared" si="6"/>
        <v>3.1546690136283555</v>
      </c>
      <c r="G70" s="7">
        <f t="shared" si="6"/>
        <v>0.25346558492874827</v>
      </c>
      <c r="H70" s="7">
        <f t="shared" ref="H70:H133" si="7">A70</f>
        <v>5770.8984380000002</v>
      </c>
      <c r="I70" s="7">
        <f t="shared" si="4"/>
        <v>2.9012034286996071</v>
      </c>
      <c r="P70" s="2"/>
    </row>
    <row r="71" spans="1:16">
      <c r="A71">
        <v>5857.03125</v>
      </c>
      <c r="B71">
        <v>-66.171997000000005</v>
      </c>
      <c r="C71">
        <v>-75.666283000000007</v>
      </c>
      <c r="D71" s="7">
        <f t="shared" si="5"/>
        <v>3.1580029999999937</v>
      </c>
      <c r="E71" s="7">
        <f t="shared" si="5"/>
        <v>-6.3362830000000088</v>
      </c>
      <c r="F71" s="7">
        <f t="shared" si="6"/>
        <v>2.0691896622939812</v>
      </c>
      <c r="G71" s="7">
        <f t="shared" si="6"/>
        <v>0.23247256101033204</v>
      </c>
      <c r="H71" s="7">
        <f t="shared" si="7"/>
        <v>5857.03125</v>
      </c>
      <c r="I71" s="7">
        <f t="shared" ref="I71:I134" si="8">F71-G71</f>
        <v>1.8367171012836492</v>
      </c>
      <c r="P71" s="2"/>
    </row>
    <row r="72" spans="1:16">
      <c r="A72">
        <v>5943.1640619999998</v>
      </c>
      <c r="B72">
        <v>-67.849525</v>
      </c>
      <c r="C72">
        <v>-76.893234000000007</v>
      </c>
      <c r="D72" s="7">
        <f t="shared" si="5"/>
        <v>1.4804749999999984</v>
      </c>
      <c r="E72" s="7">
        <f t="shared" si="5"/>
        <v>-7.5632340000000085</v>
      </c>
      <c r="F72" s="7">
        <f t="shared" si="6"/>
        <v>1.4062013158833593</v>
      </c>
      <c r="G72" s="7">
        <f t="shared" si="6"/>
        <v>0.17525749503230509</v>
      </c>
      <c r="H72" s="7">
        <f t="shared" si="7"/>
        <v>5943.1640619999998</v>
      </c>
      <c r="I72" s="7">
        <f t="shared" si="8"/>
        <v>1.2309438208510541</v>
      </c>
      <c r="P72" s="2"/>
    </row>
    <row r="73" spans="1:16">
      <c r="A73">
        <v>6029.296875</v>
      </c>
      <c r="B73">
        <v>-68.052818000000002</v>
      </c>
      <c r="C73">
        <v>-77.336143000000007</v>
      </c>
      <c r="D73" s="7">
        <f t="shared" si="5"/>
        <v>1.2771819999999963</v>
      </c>
      <c r="E73" s="7">
        <f t="shared" si="5"/>
        <v>-8.0061430000000087</v>
      </c>
      <c r="F73" s="7">
        <f t="shared" si="6"/>
        <v>1.3418939658908386</v>
      </c>
      <c r="G73" s="7">
        <f t="shared" si="6"/>
        <v>0.15826529806108861</v>
      </c>
      <c r="H73" s="7">
        <f t="shared" si="7"/>
        <v>6029.296875</v>
      </c>
      <c r="I73" s="7">
        <f t="shared" si="8"/>
        <v>1.1836286678297501</v>
      </c>
      <c r="P73" s="2"/>
    </row>
    <row r="74" spans="1:16">
      <c r="A74">
        <v>6115.4296880000002</v>
      </c>
      <c r="B74">
        <v>-68.502128999999996</v>
      </c>
      <c r="C74">
        <v>-77.270340000000004</v>
      </c>
      <c r="D74" s="7">
        <f t="shared" si="5"/>
        <v>0.8278710000000018</v>
      </c>
      <c r="E74" s="7">
        <f t="shared" si="5"/>
        <v>-7.9403400000000062</v>
      </c>
      <c r="F74" s="7">
        <f t="shared" si="6"/>
        <v>1.210004819129302</v>
      </c>
      <c r="G74" s="7">
        <f t="shared" si="6"/>
        <v>0.16068154538920801</v>
      </c>
      <c r="H74" s="7">
        <f t="shared" si="7"/>
        <v>6115.4296880000002</v>
      </c>
      <c r="I74" s="7">
        <f t="shared" si="8"/>
        <v>1.0493232737400939</v>
      </c>
      <c r="P74" s="2"/>
    </row>
    <row r="75" spans="1:16">
      <c r="A75">
        <v>6201.5625</v>
      </c>
      <c r="B75">
        <v>-68.227249</v>
      </c>
      <c r="C75">
        <v>-76.838181000000006</v>
      </c>
      <c r="D75" s="7">
        <f t="shared" si="5"/>
        <v>1.1027509999999978</v>
      </c>
      <c r="E75" s="7">
        <f t="shared" si="5"/>
        <v>-7.5081810000000075</v>
      </c>
      <c r="F75" s="7">
        <f t="shared" si="6"/>
        <v>1.289065840490512</v>
      </c>
      <c r="G75" s="7">
        <f t="shared" si="6"/>
        <v>0.17749327384598107</v>
      </c>
      <c r="H75" s="7">
        <f t="shared" si="7"/>
        <v>6201.5625</v>
      </c>
      <c r="I75" s="7">
        <f t="shared" si="8"/>
        <v>1.1115725666445309</v>
      </c>
      <c r="P75" s="2"/>
    </row>
    <row r="76" spans="1:16">
      <c r="A76">
        <v>6287.6953119999998</v>
      </c>
      <c r="B76">
        <v>-67.958183000000005</v>
      </c>
      <c r="C76">
        <v>-77.307106000000005</v>
      </c>
      <c r="D76" s="7">
        <f t="shared" si="5"/>
        <v>1.371816999999993</v>
      </c>
      <c r="E76" s="7">
        <f t="shared" si="5"/>
        <v>-7.9771060000000062</v>
      </c>
      <c r="F76" s="7">
        <f t="shared" si="6"/>
        <v>1.3714554352799304</v>
      </c>
      <c r="G76" s="7">
        <f t="shared" si="6"/>
        <v>0.1593270077782549</v>
      </c>
      <c r="H76" s="7">
        <f t="shared" si="7"/>
        <v>6287.6953119999998</v>
      </c>
      <c r="I76" s="7">
        <f t="shared" si="8"/>
        <v>1.2121284275016755</v>
      </c>
      <c r="P76" s="2"/>
    </row>
    <row r="77" spans="1:16">
      <c r="A77">
        <v>6373.828125</v>
      </c>
      <c r="B77">
        <v>-68.024483000000004</v>
      </c>
      <c r="C77">
        <v>-78.293082999999996</v>
      </c>
      <c r="D77" s="7">
        <f t="shared" si="5"/>
        <v>1.3055169999999947</v>
      </c>
      <c r="E77" s="7">
        <f t="shared" si="5"/>
        <v>-8.9630829999999975</v>
      </c>
      <c r="F77" s="7">
        <f t="shared" si="6"/>
        <v>1.3506776078764076</v>
      </c>
      <c r="G77" s="7">
        <f t="shared" si="6"/>
        <v>0.1269672461259348</v>
      </c>
      <c r="H77" s="7">
        <f t="shared" si="7"/>
        <v>6373.828125</v>
      </c>
      <c r="I77" s="7">
        <f t="shared" si="8"/>
        <v>1.2237103617504728</v>
      </c>
      <c r="P77" s="2"/>
    </row>
    <row r="78" spans="1:16">
      <c r="A78">
        <v>6459.9609380000002</v>
      </c>
      <c r="B78">
        <v>-68.466255000000004</v>
      </c>
      <c r="C78">
        <v>-78.646682999999996</v>
      </c>
      <c r="D78" s="7">
        <f t="shared" si="5"/>
        <v>0.86374499999999443</v>
      </c>
      <c r="E78" s="7">
        <f t="shared" si="5"/>
        <v>-9.3166829999999976</v>
      </c>
      <c r="F78" s="7">
        <f t="shared" si="6"/>
        <v>1.2200412090869335</v>
      </c>
      <c r="G78" s="7">
        <f t="shared" si="6"/>
        <v>0.11703929578123581</v>
      </c>
      <c r="H78" s="7">
        <f t="shared" si="7"/>
        <v>6459.9609380000002</v>
      </c>
      <c r="I78" s="7">
        <f t="shared" si="8"/>
        <v>1.1030019133056976</v>
      </c>
      <c r="P78" s="2"/>
    </row>
    <row r="79" spans="1:16">
      <c r="A79">
        <v>6546.09375</v>
      </c>
      <c r="B79">
        <v>-69.092461</v>
      </c>
      <c r="C79">
        <v>-78.409751999999997</v>
      </c>
      <c r="D79" s="7">
        <f t="shared" si="5"/>
        <v>0.23753899999999817</v>
      </c>
      <c r="E79" s="7">
        <f t="shared" si="5"/>
        <v>-9.0797519999999992</v>
      </c>
      <c r="F79" s="7">
        <f t="shared" si="6"/>
        <v>1.0562188161063142</v>
      </c>
      <c r="G79" s="7">
        <f t="shared" si="6"/>
        <v>0.12360180131382591</v>
      </c>
      <c r="H79" s="7">
        <f t="shared" si="7"/>
        <v>6546.09375</v>
      </c>
      <c r="I79" s="7">
        <f t="shared" si="8"/>
        <v>0.93261701479248826</v>
      </c>
      <c r="P79" s="2"/>
    </row>
    <row r="80" spans="1:16">
      <c r="A80">
        <v>6632.2265619999998</v>
      </c>
      <c r="B80">
        <v>-68.933998000000003</v>
      </c>
      <c r="C80">
        <v>-78.795837000000006</v>
      </c>
      <c r="D80" s="7">
        <f t="shared" si="5"/>
        <v>0.39600199999999575</v>
      </c>
      <c r="E80" s="7">
        <f t="shared" si="5"/>
        <v>-9.4658370000000076</v>
      </c>
      <c r="F80" s="7">
        <f t="shared" si="6"/>
        <v>1.0954692718161221</v>
      </c>
      <c r="G80" s="7">
        <f t="shared" si="6"/>
        <v>0.11308794180422406</v>
      </c>
      <c r="H80" s="7">
        <f t="shared" si="7"/>
        <v>6632.2265619999998</v>
      </c>
      <c r="I80" s="7">
        <f t="shared" si="8"/>
        <v>0.98238133001189798</v>
      </c>
      <c r="P80" s="2"/>
    </row>
    <row r="81" spans="1:16">
      <c r="A81">
        <v>6718.359375</v>
      </c>
      <c r="B81">
        <v>-68.420485999999997</v>
      </c>
      <c r="C81">
        <v>-78.65129899999998</v>
      </c>
      <c r="D81" s="7">
        <f t="shared" si="5"/>
        <v>0.90951400000000149</v>
      </c>
      <c r="E81" s="7">
        <f t="shared" si="5"/>
        <v>-9.321298999999982</v>
      </c>
      <c r="F81" s="7">
        <f t="shared" si="6"/>
        <v>1.2329668495696033</v>
      </c>
      <c r="G81" s="7">
        <f t="shared" si="6"/>
        <v>0.11691496392737348</v>
      </c>
      <c r="H81" s="7">
        <f t="shared" si="7"/>
        <v>6718.359375</v>
      </c>
      <c r="I81" s="7">
        <f t="shared" si="8"/>
        <v>1.1160518856422299</v>
      </c>
      <c r="P81" s="2"/>
    </row>
    <row r="82" spans="1:16">
      <c r="A82">
        <v>6804.4921880000002</v>
      </c>
      <c r="B82">
        <v>-69.367653000000004</v>
      </c>
      <c r="C82">
        <v>-79.346771000000004</v>
      </c>
      <c r="D82" s="7">
        <f t="shared" si="5"/>
        <v>-3.7653000000005932E-2</v>
      </c>
      <c r="E82" s="7">
        <f t="shared" si="5"/>
        <v>-10.016771000000006</v>
      </c>
      <c r="F82" s="7">
        <f t="shared" si="6"/>
        <v>0.99136755175622726</v>
      </c>
      <c r="G82" s="7">
        <f t="shared" si="6"/>
        <v>9.9614578118203498E-2</v>
      </c>
      <c r="H82" s="7">
        <f t="shared" si="7"/>
        <v>6804.4921880000002</v>
      </c>
      <c r="I82" s="7">
        <f t="shared" si="8"/>
        <v>0.89175297363802375</v>
      </c>
      <c r="P82" s="2"/>
    </row>
    <row r="83" spans="1:16">
      <c r="A83">
        <v>6890.625</v>
      </c>
      <c r="B83">
        <v>-70.643082000000007</v>
      </c>
      <c r="C83">
        <v>-80.730605999999995</v>
      </c>
      <c r="D83" s="7">
        <f t="shared" si="5"/>
        <v>-1.3130820000000085</v>
      </c>
      <c r="E83" s="7">
        <f t="shared" si="5"/>
        <v>-11.400605999999996</v>
      </c>
      <c r="F83" s="7">
        <f t="shared" si="6"/>
        <v>0.73908059539370308</v>
      </c>
      <c r="G83" s="7">
        <f t="shared" si="6"/>
        <v>7.2433488175540461E-2</v>
      </c>
      <c r="H83" s="7">
        <f t="shared" si="7"/>
        <v>6890.625</v>
      </c>
      <c r="I83" s="7">
        <f t="shared" si="8"/>
        <v>0.66664710721816256</v>
      </c>
      <c r="P83" s="2"/>
    </row>
    <row r="84" spans="1:16">
      <c r="A84">
        <v>6976.7578119999998</v>
      </c>
      <c r="B84">
        <v>-71.03595</v>
      </c>
      <c r="C84">
        <v>-80.179703000000003</v>
      </c>
      <c r="D84" s="7">
        <f t="shared" si="5"/>
        <v>-1.7059500000000014</v>
      </c>
      <c r="E84" s="7">
        <f t="shared" si="5"/>
        <v>-10.849703000000005</v>
      </c>
      <c r="F84" s="7">
        <f t="shared" si="6"/>
        <v>0.67515735015214662</v>
      </c>
      <c r="G84" s="7">
        <f t="shared" si="6"/>
        <v>8.2229888239478299E-2</v>
      </c>
      <c r="H84" s="7">
        <f t="shared" si="7"/>
        <v>6976.7578119999998</v>
      </c>
      <c r="I84" s="7">
        <f t="shared" si="8"/>
        <v>0.59292746191266832</v>
      </c>
      <c r="P84" s="2"/>
    </row>
    <row r="85" spans="1:16">
      <c r="A85">
        <v>7062.890625</v>
      </c>
      <c r="B85">
        <v>-71.492973000000006</v>
      </c>
      <c r="C85">
        <v>-80.327095</v>
      </c>
      <c r="D85" s="7">
        <f t="shared" si="5"/>
        <v>-2.162973000000008</v>
      </c>
      <c r="E85" s="7">
        <f t="shared" si="5"/>
        <v>-10.997095000000002</v>
      </c>
      <c r="F85" s="7">
        <f t="shared" si="6"/>
        <v>0.60771883972489027</v>
      </c>
      <c r="G85" s="7">
        <f t="shared" si="6"/>
        <v>7.9485973939277754E-2</v>
      </c>
      <c r="H85" s="7">
        <f t="shared" si="7"/>
        <v>7062.890625</v>
      </c>
      <c r="I85" s="7">
        <f t="shared" si="8"/>
        <v>0.52823286578561257</v>
      </c>
      <c r="P85" s="2"/>
    </row>
    <row r="86" spans="1:16">
      <c r="A86">
        <v>7149.0234380000002</v>
      </c>
      <c r="B86">
        <v>-72.842185999999998</v>
      </c>
      <c r="C86">
        <v>-81.168448999999995</v>
      </c>
      <c r="D86" s="7">
        <f t="shared" si="5"/>
        <v>-3.5121859999999998</v>
      </c>
      <c r="E86" s="7">
        <f t="shared" si="5"/>
        <v>-11.838448999999997</v>
      </c>
      <c r="F86" s="7">
        <f t="shared" si="6"/>
        <v>0.44543198595343214</v>
      </c>
      <c r="G86" s="7">
        <f t="shared" si="6"/>
        <v>6.5487000665660669E-2</v>
      </c>
      <c r="H86" s="7">
        <f t="shared" si="7"/>
        <v>7149.0234380000002</v>
      </c>
      <c r="I86" s="7">
        <f t="shared" si="8"/>
        <v>0.37994498528777149</v>
      </c>
      <c r="P86" s="2"/>
    </row>
    <row r="87" spans="1:16">
      <c r="A87">
        <v>7235.15625</v>
      </c>
      <c r="B87">
        <v>-72.641898999999995</v>
      </c>
      <c r="C87">
        <v>-80.066856000000001</v>
      </c>
      <c r="D87" s="7">
        <f t="shared" si="5"/>
        <v>-3.3118989999999968</v>
      </c>
      <c r="E87" s="7">
        <f t="shared" si="5"/>
        <v>-10.736856000000003</v>
      </c>
      <c r="F87" s="7">
        <f t="shared" si="6"/>
        <v>0.46645537301484391</v>
      </c>
      <c r="G87" s="7">
        <f t="shared" si="6"/>
        <v>8.4394549645756239E-2</v>
      </c>
      <c r="H87" s="7">
        <f t="shared" si="7"/>
        <v>7235.15625</v>
      </c>
      <c r="I87" s="7">
        <f t="shared" si="8"/>
        <v>0.38206082336908764</v>
      </c>
      <c r="P87" s="2"/>
    </row>
    <row r="88" spans="1:16">
      <c r="A88">
        <v>7321.2890619999998</v>
      </c>
      <c r="B88">
        <v>-73.106300000000005</v>
      </c>
      <c r="C88">
        <v>-79.164764000000005</v>
      </c>
      <c r="D88" s="7">
        <f t="shared" si="5"/>
        <v>-3.7763000000000062</v>
      </c>
      <c r="E88" s="7">
        <f t="shared" si="5"/>
        <v>-9.8347640000000069</v>
      </c>
      <c r="F88" s="7">
        <f t="shared" si="6"/>
        <v>0.4191505110409548</v>
      </c>
      <c r="G88" s="7">
        <f t="shared" si="6"/>
        <v>0.1038780049244086</v>
      </c>
      <c r="H88" s="7">
        <f t="shared" si="7"/>
        <v>7321.2890619999998</v>
      </c>
      <c r="I88" s="7">
        <f t="shared" si="8"/>
        <v>0.31527250611654623</v>
      </c>
      <c r="P88" s="2"/>
    </row>
    <row r="89" spans="1:16">
      <c r="A89">
        <v>7407.421875</v>
      </c>
      <c r="B89">
        <v>-73.013228999999995</v>
      </c>
      <c r="C89">
        <v>-78.537666000000002</v>
      </c>
      <c r="D89" s="7">
        <f t="shared" si="5"/>
        <v>-3.6832289999999972</v>
      </c>
      <c r="E89" s="7">
        <f t="shared" si="5"/>
        <v>-9.2076660000000032</v>
      </c>
      <c r="F89" s="7">
        <f t="shared" si="6"/>
        <v>0.42823001096828345</v>
      </c>
      <c r="G89" s="7">
        <f t="shared" si="6"/>
        <v>0.12001441153490892</v>
      </c>
      <c r="H89" s="7">
        <f t="shared" si="7"/>
        <v>7407.421875</v>
      </c>
      <c r="I89" s="7">
        <f t="shared" si="8"/>
        <v>0.30821559943337451</v>
      </c>
      <c r="P89" s="2"/>
    </row>
    <row r="90" spans="1:16">
      <c r="A90">
        <v>7493.5546880000002</v>
      </c>
      <c r="B90">
        <v>-72.965980999999999</v>
      </c>
      <c r="C90">
        <v>-79.519638</v>
      </c>
      <c r="D90" s="7">
        <f t="shared" si="5"/>
        <v>-3.635981000000001</v>
      </c>
      <c r="E90" s="7">
        <f t="shared" si="5"/>
        <v>-10.189638000000002</v>
      </c>
      <c r="F90" s="7">
        <f t="shared" si="6"/>
        <v>0.43291426846037145</v>
      </c>
      <c r="G90" s="7">
        <f t="shared" si="6"/>
        <v>9.5727386017308944E-2</v>
      </c>
      <c r="H90" s="7">
        <f t="shared" si="7"/>
        <v>7493.5546880000002</v>
      </c>
      <c r="I90" s="7">
        <f t="shared" si="8"/>
        <v>0.3371868824430625</v>
      </c>
      <c r="P90" s="2"/>
    </row>
    <row r="91" spans="1:16">
      <c r="A91">
        <v>7579.6875</v>
      </c>
      <c r="B91">
        <v>-73.320983999999996</v>
      </c>
      <c r="C91">
        <v>-80.154465000000002</v>
      </c>
      <c r="D91" s="7">
        <f t="shared" si="5"/>
        <v>-3.9909839999999974</v>
      </c>
      <c r="E91" s="7">
        <f t="shared" si="5"/>
        <v>-10.824465000000004</v>
      </c>
      <c r="F91" s="7">
        <f t="shared" si="6"/>
        <v>0.3989345037864051</v>
      </c>
      <c r="G91" s="7">
        <f t="shared" si="6"/>
        <v>8.2709139027684467E-2</v>
      </c>
      <c r="H91" s="7">
        <f t="shared" si="7"/>
        <v>7579.6875</v>
      </c>
      <c r="I91" s="7">
        <f t="shared" si="8"/>
        <v>0.31622536475872065</v>
      </c>
      <c r="P91" s="2"/>
    </row>
    <row r="92" spans="1:16">
      <c r="A92">
        <v>7665.8203119999998</v>
      </c>
      <c r="B92">
        <v>-72.528953999999999</v>
      </c>
      <c r="C92">
        <v>-80.763244999999998</v>
      </c>
      <c r="D92" s="7">
        <f t="shared" si="5"/>
        <v>-3.1989540000000005</v>
      </c>
      <c r="E92" s="7">
        <f t="shared" si="5"/>
        <v>-11.433244999999999</v>
      </c>
      <c r="F92" s="7">
        <f t="shared" si="6"/>
        <v>0.47874538445569514</v>
      </c>
      <c r="G92" s="7">
        <f t="shared" si="6"/>
        <v>7.1891161452107638E-2</v>
      </c>
      <c r="H92" s="7">
        <f t="shared" si="7"/>
        <v>7665.8203119999998</v>
      </c>
      <c r="I92" s="7">
        <f t="shared" si="8"/>
        <v>0.40685422300358753</v>
      </c>
      <c r="P92" s="2"/>
    </row>
    <row r="93" spans="1:16">
      <c r="A93">
        <v>7751.953125</v>
      </c>
      <c r="B93">
        <v>-72.658828999999997</v>
      </c>
      <c r="C93">
        <v>-81.303932000000003</v>
      </c>
      <c r="D93" s="7">
        <f t="shared" si="5"/>
        <v>-3.3288289999999989</v>
      </c>
      <c r="E93" s="7">
        <f t="shared" si="5"/>
        <v>-11.973932000000005</v>
      </c>
      <c r="F93" s="7">
        <f t="shared" si="6"/>
        <v>0.4646405406243494</v>
      </c>
      <c r="G93" s="7">
        <f t="shared" si="6"/>
        <v>6.3475597849653662E-2</v>
      </c>
      <c r="H93" s="7">
        <f t="shared" si="7"/>
        <v>7751.953125</v>
      </c>
      <c r="I93" s="7">
        <f t="shared" si="8"/>
        <v>0.40116494277469572</v>
      </c>
      <c r="P93" s="2"/>
    </row>
    <row r="94" spans="1:16">
      <c r="A94">
        <v>7838.0859380000002</v>
      </c>
      <c r="B94">
        <v>-73.148223999999999</v>
      </c>
      <c r="C94">
        <v>-81.061347999999995</v>
      </c>
      <c r="D94" s="7">
        <f t="shared" si="5"/>
        <v>-3.8182240000000007</v>
      </c>
      <c r="E94" s="7">
        <f t="shared" si="5"/>
        <v>-11.731347999999997</v>
      </c>
      <c r="F94" s="7">
        <f t="shared" si="6"/>
        <v>0.41512376827365338</v>
      </c>
      <c r="G94" s="7">
        <f t="shared" si="6"/>
        <v>6.7122048149093783E-2</v>
      </c>
      <c r="H94" s="7">
        <f t="shared" si="7"/>
        <v>7838.0859380000002</v>
      </c>
      <c r="I94" s="7">
        <f t="shared" si="8"/>
        <v>0.3480017201245596</v>
      </c>
      <c r="P94" s="2"/>
    </row>
    <row r="95" spans="1:16">
      <c r="A95">
        <v>7924.21875</v>
      </c>
      <c r="B95">
        <v>-72.635779999999997</v>
      </c>
      <c r="C95">
        <v>-81.514381</v>
      </c>
      <c r="D95" s="7">
        <f t="shared" si="5"/>
        <v>-3.3057799999999986</v>
      </c>
      <c r="E95" s="7">
        <f t="shared" si="5"/>
        <v>-12.184381000000002</v>
      </c>
      <c r="F95" s="7">
        <f t="shared" si="6"/>
        <v>0.467113049369206</v>
      </c>
      <c r="G95" s="7">
        <f t="shared" si="6"/>
        <v>6.0473053745649819E-2</v>
      </c>
      <c r="H95" s="7">
        <f t="shared" si="7"/>
        <v>7924.21875</v>
      </c>
      <c r="I95" s="7">
        <f t="shared" si="8"/>
        <v>0.40663999562355618</v>
      </c>
      <c r="P95" s="2"/>
    </row>
    <row r="96" spans="1:16">
      <c r="A96">
        <v>8010.3515619999998</v>
      </c>
      <c r="B96">
        <v>-72.526138000000003</v>
      </c>
      <c r="C96">
        <v>-82.018341000000007</v>
      </c>
      <c r="D96" s="7">
        <f t="shared" si="5"/>
        <v>-3.1961380000000048</v>
      </c>
      <c r="E96" s="7">
        <f t="shared" si="5"/>
        <v>-12.688341000000008</v>
      </c>
      <c r="F96" s="7">
        <f t="shared" si="6"/>
        <v>0.4790559074367432</v>
      </c>
      <c r="G96" s="7">
        <f t="shared" si="6"/>
        <v>5.3847544024131791E-2</v>
      </c>
      <c r="H96" s="7">
        <f t="shared" si="7"/>
        <v>8010.3515619999998</v>
      </c>
      <c r="I96" s="7">
        <f t="shared" si="8"/>
        <v>0.42520836341261142</v>
      </c>
      <c r="P96" s="2"/>
    </row>
    <row r="97" spans="1:16">
      <c r="A97">
        <v>8096.484375</v>
      </c>
      <c r="B97">
        <v>-72.456023999999999</v>
      </c>
      <c r="C97">
        <v>-82.032616000000004</v>
      </c>
      <c r="D97" s="7">
        <f t="shared" si="5"/>
        <v>-3.126024000000001</v>
      </c>
      <c r="E97" s="7">
        <f t="shared" si="5"/>
        <v>-12.702616000000006</v>
      </c>
      <c r="F97" s="7">
        <f t="shared" si="6"/>
        <v>0.48685271920272438</v>
      </c>
      <c r="G97" s="7">
        <f t="shared" si="6"/>
        <v>5.367084093126008E-2</v>
      </c>
      <c r="H97" s="7">
        <f t="shared" si="7"/>
        <v>8096.484375</v>
      </c>
      <c r="I97" s="7">
        <f t="shared" si="8"/>
        <v>0.43318187827146432</v>
      </c>
      <c r="P97" s="2"/>
    </row>
    <row r="98" spans="1:16">
      <c r="A98">
        <v>8182.6171880000002</v>
      </c>
      <c r="B98">
        <v>-71.582695000000001</v>
      </c>
      <c r="C98">
        <v>-81.873885999999999</v>
      </c>
      <c r="D98" s="7">
        <f t="shared" si="5"/>
        <v>-2.2526950000000028</v>
      </c>
      <c r="E98" s="7">
        <f t="shared" si="5"/>
        <v>-12.543886000000001</v>
      </c>
      <c r="F98" s="7">
        <f t="shared" si="6"/>
        <v>0.59529262202644462</v>
      </c>
      <c r="G98" s="7">
        <f t="shared" si="6"/>
        <v>5.5668741070868118E-2</v>
      </c>
      <c r="H98" s="7">
        <f t="shared" si="7"/>
        <v>8182.6171880000002</v>
      </c>
      <c r="I98" s="7">
        <f t="shared" si="8"/>
        <v>0.53962388095557645</v>
      </c>
      <c r="P98" s="2"/>
    </row>
    <row r="99" spans="1:16">
      <c r="A99">
        <v>8268.75</v>
      </c>
      <c r="B99">
        <v>-73.151848000000001</v>
      </c>
      <c r="C99">
        <v>-81.488228000000007</v>
      </c>
      <c r="D99" s="7">
        <f t="shared" si="5"/>
        <v>-3.8218480000000028</v>
      </c>
      <c r="E99" s="7">
        <f t="shared" si="5"/>
        <v>-12.158228000000008</v>
      </c>
      <c r="F99" s="7">
        <f t="shared" si="6"/>
        <v>0.41477750989565282</v>
      </c>
      <c r="G99" s="7">
        <f t="shared" si="6"/>
        <v>6.0838318198105749E-2</v>
      </c>
      <c r="H99" s="7">
        <f t="shared" si="7"/>
        <v>8268.75</v>
      </c>
      <c r="I99" s="7">
        <f t="shared" si="8"/>
        <v>0.35393919169754706</v>
      </c>
      <c r="P99" s="2"/>
    </row>
    <row r="100" spans="1:16">
      <c r="A100">
        <v>8354.8828119999998</v>
      </c>
      <c r="B100">
        <v>-73.973831000000004</v>
      </c>
      <c r="C100">
        <v>-81.680954</v>
      </c>
      <c r="D100" s="7">
        <f t="shared" si="5"/>
        <v>-4.6438310000000058</v>
      </c>
      <c r="E100" s="7">
        <f t="shared" si="5"/>
        <v>-12.350954000000002</v>
      </c>
      <c r="F100" s="7">
        <f t="shared" si="6"/>
        <v>0.34325502207108971</v>
      </c>
      <c r="G100" s="7">
        <f t="shared" si="6"/>
        <v>5.8197536316897926E-2</v>
      </c>
      <c r="H100" s="7">
        <f t="shared" si="7"/>
        <v>8354.8828119999998</v>
      </c>
      <c r="I100" s="7">
        <f t="shared" si="8"/>
        <v>0.28505748575419176</v>
      </c>
      <c r="P100" s="2"/>
    </row>
    <row r="101" spans="1:16">
      <c r="A101">
        <v>8441.015625</v>
      </c>
      <c r="B101">
        <v>-73.756339999999994</v>
      </c>
      <c r="C101">
        <v>-82.071822999999981</v>
      </c>
      <c r="D101" s="7">
        <f t="shared" si="5"/>
        <v>-4.4263399999999962</v>
      </c>
      <c r="E101" s="7">
        <f t="shared" si="5"/>
        <v>-12.741822999999982</v>
      </c>
      <c r="F101" s="7">
        <f t="shared" si="6"/>
        <v>0.36088264736392184</v>
      </c>
      <c r="G101" s="7">
        <f t="shared" si="6"/>
        <v>5.3188494770417552E-2</v>
      </c>
      <c r="H101" s="7">
        <f t="shared" si="7"/>
        <v>8441.015625</v>
      </c>
      <c r="I101" s="7">
        <f t="shared" si="8"/>
        <v>0.3076941525935043</v>
      </c>
      <c r="P101" s="2"/>
    </row>
    <row r="102" spans="1:16">
      <c r="A102">
        <v>8527.1484380000002</v>
      </c>
      <c r="B102">
        <v>-74.112999000000002</v>
      </c>
      <c r="C102">
        <v>-81.956017000000003</v>
      </c>
      <c r="D102" s="7">
        <f t="shared" si="5"/>
        <v>-4.7829990000000038</v>
      </c>
      <c r="E102" s="7">
        <f t="shared" si="5"/>
        <v>-12.626017000000004</v>
      </c>
      <c r="F102" s="7">
        <f t="shared" si="6"/>
        <v>0.33242991610972089</v>
      </c>
      <c r="G102" s="7">
        <f t="shared" si="6"/>
        <v>5.4625861593670069E-2</v>
      </c>
      <c r="H102" s="7">
        <f t="shared" si="7"/>
        <v>8527.1484380000002</v>
      </c>
      <c r="I102" s="7">
        <f t="shared" si="8"/>
        <v>0.27780405451605084</v>
      </c>
      <c r="P102" s="2"/>
    </row>
    <row r="103" spans="1:16">
      <c r="A103">
        <v>8613.28125</v>
      </c>
      <c r="B103">
        <v>-74.584579000000005</v>
      </c>
      <c r="C103">
        <v>-81.682816000000003</v>
      </c>
      <c r="D103" s="7">
        <f t="shared" si="5"/>
        <v>-5.2545790000000068</v>
      </c>
      <c r="E103" s="7">
        <f t="shared" si="5"/>
        <v>-12.352816000000004</v>
      </c>
      <c r="F103" s="7">
        <f t="shared" si="6"/>
        <v>0.29822366284505492</v>
      </c>
      <c r="G103" s="7">
        <f t="shared" si="6"/>
        <v>5.8172589975087736E-2</v>
      </c>
      <c r="H103" s="7">
        <f t="shared" si="7"/>
        <v>8613.28125</v>
      </c>
      <c r="I103" s="7">
        <f t="shared" si="8"/>
        <v>0.24005107286996719</v>
      </c>
      <c r="P103" s="2"/>
    </row>
    <row r="104" spans="1:16">
      <c r="A104">
        <v>8699.4140619999998</v>
      </c>
      <c r="B104">
        <v>-74.934639000000004</v>
      </c>
      <c r="C104">
        <v>-82.422477999999998</v>
      </c>
      <c r="D104" s="7">
        <f t="shared" si="5"/>
        <v>-5.6046390000000059</v>
      </c>
      <c r="E104" s="7">
        <f t="shared" si="5"/>
        <v>-13.092478</v>
      </c>
      <c r="F104" s="7">
        <f t="shared" si="6"/>
        <v>0.27512882917078224</v>
      </c>
      <c r="G104" s="7">
        <f t="shared" si="6"/>
        <v>4.9062785354426319E-2</v>
      </c>
      <c r="H104" s="7">
        <f t="shared" si="7"/>
        <v>8699.4140619999998</v>
      </c>
      <c r="I104" s="7">
        <f t="shared" si="8"/>
        <v>0.22606604381635592</v>
      </c>
      <c r="P104" s="2"/>
    </row>
    <row r="105" spans="1:16">
      <c r="A105">
        <v>8785.546875</v>
      </c>
      <c r="B105">
        <v>-74.971275000000006</v>
      </c>
      <c r="C105">
        <v>-82.633178999999998</v>
      </c>
      <c r="D105" s="7">
        <f t="shared" si="5"/>
        <v>-5.6412750000000074</v>
      </c>
      <c r="E105" s="7">
        <f t="shared" si="5"/>
        <v>-13.303179</v>
      </c>
      <c r="F105" s="7">
        <f t="shared" si="6"/>
        <v>0.27281767281963049</v>
      </c>
      <c r="G105" s="7">
        <f t="shared" si="6"/>
        <v>4.6739288827718738E-2</v>
      </c>
      <c r="H105" s="7">
        <f t="shared" si="7"/>
        <v>8785.546875</v>
      </c>
      <c r="I105" s="7">
        <f t="shared" si="8"/>
        <v>0.22607838399191174</v>
      </c>
      <c r="P105" s="2"/>
    </row>
    <row r="106" spans="1:16">
      <c r="A106">
        <v>8871.6796880000002</v>
      </c>
      <c r="B106">
        <v>-75.137496999999996</v>
      </c>
      <c r="C106">
        <v>-82.485291000000004</v>
      </c>
      <c r="D106" s="7">
        <f t="shared" si="5"/>
        <v>-5.8074969999999979</v>
      </c>
      <c r="E106" s="7">
        <f t="shared" si="5"/>
        <v>-13.155291000000005</v>
      </c>
      <c r="F106" s="7">
        <f t="shared" si="6"/>
        <v>0.26257314136748033</v>
      </c>
      <c r="G106" s="7">
        <f t="shared" si="6"/>
        <v>4.8358286063748125E-2</v>
      </c>
      <c r="H106" s="7">
        <f t="shared" si="7"/>
        <v>8871.6796880000002</v>
      </c>
      <c r="I106" s="7">
        <f t="shared" si="8"/>
        <v>0.21421485530373222</v>
      </c>
      <c r="P106" s="2"/>
    </row>
    <row r="107" spans="1:16">
      <c r="A107">
        <v>8957.8125</v>
      </c>
      <c r="B107">
        <v>-74.820824000000002</v>
      </c>
      <c r="C107">
        <v>-83.155486999999965</v>
      </c>
      <c r="D107" s="7">
        <f t="shared" si="5"/>
        <v>-5.4908240000000035</v>
      </c>
      <c r="E107" s="7">
        <f t="shared" si="5"/>
        <v>-13.825486999999967</v>
      </c>
      <c r="F107" s="7">
        <f t="shared" si="6"/>
        <v>0.28243440527731473</v>
      </c>
      <c r="G107" s="7">
        <f t="shared" si="6"/>
        <v>4.1443010894144892E-2</v>
      </c>
      <c r="H107" s="7">
        <f t="shared" si="7"/>
        <v>8957.8125</v>
      </c>
      <c r="I107" s="7">
        <f t="shared" si="8"/>
        <v>0.24099139438316983</v>
      </c>
      <c r="P107" s="2"/>
    </row>
    <row r="108" spans="1:16">
      <c r="A108">
        <v>9043.9453119999998</v>
      </c>
      <c r="B108">
        <v>-75.157295000000005</v>
      </c>
      <c r="C108">
        <v>-83.612342999999996</v>
      </c>
      <c r="D108" s="7">
        <f t="shared" si="5"/>
        <v>-5.8272950000000066</v>
      </c>
      <c r="E108" s="7">
        <f t="shared" si="5"/>
        <v>-14.282342999999997</v>
      </c>
      <c r="F108" s="7">
        <f t="shared" si="6"/>
        <v>0.26137888439735163</v>
      </c>
      <c r="G108" s="7">
        <f t="shared" si="6"/>
        <v>3.7304884525381707E-2</v>
      </c>
      <c r="H108" s="7">
        <f t="shared" si="7"/>
        <v>9043.9453119999998</v>
      </c>
      <c r="I108" s="7">
        <f t="shared" si="8"/>
        <v>0.22407399987196991</v>
      </c>
      <c r="P108" s="2"/>
    </row>
    <row r="109" spans="1:16">
      <c r="A109">
        <v>9130.078125</v>
      </c>
      <c r="B109">
        <v>-75.471930999999998</v>
      </c>
      <c r="C109">
        <v>-83.082335999999998</v>
      </c>
      <c r="D109" s="7">
        <f t="shared" si="5"/>
        <v>-6.1419309999999996</v>
      </c>
      <c r="E109" s="7">
        <f t="shared" si="5"/>
        <v>-13.752336</v>
      </c>
      <c r="F109" s="7">
        <f t="shared" si="6"/>
        <v>0.24311228205779142</v>
      </c>
      <c r="G109" s="7">
        <f t="shared" si="6"/>
        <v>4.2146974066957887E-2</v>
      </c>
      <c r="H109" s="7">
        <f t="shared" si="7"/>
        <v>9130.078125</v>
      </c>
      <c r="I109" s="7">
        <f t="shared" si="8"/>
        <v>0.20096530799083354</v>
      </c>
      <c r="P109" s="2"/>
    </row>
    <row r="110" spans="1:16">
      <c r="A110">
        <v>9216.2109380000002</v>
      </c>
      <c r="B110">
        <v>-75.517097000000007</v>
      </c>
      <c r="C110">
        <v>-83.203873000000002</v>
      </c>
      <c r="D110" s="7">
        <f t="shared" si="5"/>
        <v>-6.1870970000000085</v>
      </c>
      <c r="E110" s="7">
        <f t="shared" si="5"/>
        <v>-13.873873000000003</v>
      </c>
      <c r="F110" s="7">
        <f t="shared" si="6"/>
        <v>0.24059705106344778</v>
      </c>
      <c r="G110" s="7">
        <f t="shared" si="6"/>
        <v>4.0983844964213798E-2</v>
      </c>
      <c r="H110" s="7">
        <f t="shared" si="7"/>
        <v>9216.2109380000002</v>
      </c>
      <c r="I110" s="7">
        <f t="shared" si="8"/>
        <v>0.199613206099234</v>
      </c>
      <c r="P110" s="2"/>
    </row>
    <row r="111" spans="1:16">
      <c r="A111">
        <v>9302.34375</v>
      </c>
      <c r="B111">
        <v>-76.600723000000002</v>
      </c>
      <c r="C111">
        <v>-83.360045999999997</v>
      </c>
      <c r="D111" s="7">
        <f t="shared" si="5"/>
        <v>-7.2707230000000038</v>
      </c>
      <c r="E111" s="7">
        <f t="shared" si="5"/>
        <v>-14.030045999999999</v>
      </c>
      <c r="F111" s="7">
        <f t="shared" si="6"/>
        <v>0.18746823907709087</v>
      </c>
      <c r="G111" s="7">
        <f t="shared" si="6"/>
        <v>3.9536243240999164E-2</v>
      </c>
      <c r="H111" s="7">
        <f t="shared" si="7"/>
        <v>9302.34375</v>
      </c>
      <c r="I111" s="7">
        <f t="shared" si="8"/>
        <v>0.14793199583609171</v>
      </c>
      <c r="P111" s="2"/>
    </row>
    <row r="112" spans="1:16">
      <c r="A112">
        <v>9388.4765619999998</v>
      </c>
      <c r="B112">
        <v>-76.227858999999995</v>
      </c>
      <c r="C112">
        <v>-83.47453299999998</v>
      </c>
      <c r="D112" s="7">
        <f t="shared" si="5"/>
        <v>-6.8978589999999969</v>
      </c>
      <c r="E112" s="7">
        <f t="shared" si="5"/>
        <v>-14.144532999999981</v>
      </c>
      <c r="F112" s="7">
        <f t="shared" si="6"/>
        <v>0.20427447358683962</v>
      </c>
      <c r="G112" s="7">
        <f t="shared" si="6"/>
        <v>3.8507621997707443E-2</v>
      </c>
      <c r="H112" s="7">
        <f t="shared" si="7"/>
        <v>9388.4765619999998</v>
      </c>
      <c r="I112" s="7">
        <f t="shared" si="8"/>
        <v>0.16576685158913218</v>
      </c>
      <c r="P112" s="2"/>
    </row>
    <row r="113" spans="1:16">
      <c r="A113">
        <v>9474.609375</v>
      </c>
      <c r="B113">
        <v>-75.721230000000006</v>
      </c>
      <c r="C113">
        <v>-84.363121000000007</v>
      </c>
      <c r="D113" s="7">
        <f t="shared" si="5"/>
        <v>-6.3912300000000073</v>
      </c>
      <c r="E113" s="7">
        <f t="shared" si="5"/>
        <v>-15.033121000000008</v>
      </c>
      <c r="F113" s="7">
        <f t="shared" si="6"/>
        <v>0.22954984296427222</v>
      </c>
      <c r="G113" s="7">
        <f t="shared" si="6"/>
        <v>3.1382526194805867E-2</v>
      </c>
      <c r="H113" s="7">
        <f t="shared" si="7"/>
        <v>9474.609375</v>
      </c>
      <c r="I113" s="7">
        <f t="shared" si="8"/>
        <v>0.19816731676946636</v>
      </c>
      <c r="P113" s="2"/>
    </row>
    <row r="114" spans="1:16">
      <c r="A114">
        <v>9560.7421880000002</v>
      </c>
      <c r="B114">
        <v>-76.579193000000004</v>
      </c>
      <c r="C114">
        <v>-83.878799000000001</v>
      </c>
      <c r="D114" s="7">
        <f t="shared" si="5"/>
        <v>-7.2491930000000053</v>
      </c>
      <c r="E114" s="7">
        <f t="shared" si="5"/>
        <v>-14.548799000000002</v>
      </c>
      <c r="F114" s="7">
        <f t="shared" si="6"/>
        <v>0.18839991390803873</v>
      </c>
      <c r="G114" s="7">
        <f t="shared" si="6"/>
        <v>3.5084888445357405E-2</v>
      </c>
      <c r="H114" s="7">
        <f t="shared" si="7"/>
        <v>9560.7421880000002</v>
      </c>
      <c r="I114" s="7">
        <f t="shared" si="8"/>
        <v>0.15331502546268133</v>
      </c>
      <c r="P114" s="2"/>
    </row>
    <row r="115" spans="1:16">
      <c r="A115">
        <v>9646.875</v>
      </c>
      <c r="B115">
        <v>-77.048446999999996</v>
      </c>
      <c r="C115">
        <v>-83.889449999999997</v>
      </c>
      <c r="D115" s="7">
        <f t="shared" si="5"/>
        <v>-7.7184469999999976</v>
      </c>
      <c r="E115" s="7">
        <f t="shared" si="5"/>
        <v>-14.559449999999998</v>
      </c>
      <c r="F115" s="7">
        <f t="shared" si="6"/>
        <v>0.16910455269850336</v>
      </c>
      <c r="G115" s="7">
        <f t="shared" si="6"/>
        <v>3.4998948765360138E-2</v>
      </c>
      <c r="H115" s="7">
        <f t="shared" si="7"/>
        <v>9646.875</v>
      </c>
      <c r="I115" s="7">
        <f t="shared" si="8"/>
        <v>0.13410560393314322</v>
      </c>
      <c r="P115" s="2"/>
    </row>
    <row r="116" spans="1:16">
      <c r="A116">
        <v>9733.0078119999998</v>
      </c>
      <c r="B116">
        <v>-77.205948000000006</v>
      </c>
      <c r="C116">
        <v>-83.907509000000005</v>
      </c>
      <c r="D116" s="7">
        <f t="shared" si="5"/>
        <v>-7.8759480000000082</v>
      </c>
      <c r="E116" s="7">
        <f t="shared" si="5"/>
        <v>-14.577509000000006</v>
      </c>
      <c r="F116" s="7">
        <f t="shared" si="6"/>
        <v>0.1630816887398894</v>
      </c>
      <c r="G116" s="7">
        <f t="shared" si="6"/>
        <v>3.4853716955476038E-2</v>
      </c>
      <c r="H116" s="7">
        <f t="shared" si="7"/>
        <v>9733.0078119999998</v>
      </c>
      <c r="I116" s="7">
        <f t="shared" si="8"/>
        <v>0.12822797178441336</v>
      </c>
      <c r="P116" s="2"/>
    </row>
    <row r="117" spans="1:16">
      <c r="A117">
        <v>9819.140625</v>
      </c>
      <c r="B117">
        <v>-76.806847000000005</v>
      </c>
      <c r="C117">
        <v>-83.347686999999993</v>
      </c>
      <c r="D117" s="7">
        <f t="shared" si="5"/>
        <v>-7.4768470000000065</v>
      </c>
      <c r="E117" s="7">
        <f t="shared" si="5"/>
        <v>-14.017686999999995</v>
      </c>
      <c r="F117" s="7">
        <f t="shared" si="6"/>
        <v>0.17877850448343371</v>
      </c>
      <c r="G117" s="7">
        <f t="shared" si="6"/>
        <v>3.9648914336629697E-2</v>
      </c>
      <c r="H117" s="7">
        <f t="shared" si="7"/>
        <v>9819.140625</v>
      </c>
      <c r="I117" s="7">
        <f t="shared" si="8"/>
        <v>0.13912959014680401</v>
      </c>
      <c r="P117" s="2"/>
    </row>
    <row r="118" spans="1:16">
      <c r="A118">
        <v>9905.2734380000002</v>
      </c>
      <c r="B118">
        <v>-76.596710000000002</v>
      </c>
      <c r="C118">
        <v>-83.261024000000006</v>
      </c>
      <c r="D118" s="7">
        <f t="shared" si="5"/>
        <v>-7.2667100000000033</v>
      </c>
      <c r="E118" s="7">
        <f t="shared" si="5"/>
        <v>-13.931024000000008</v>
      </c>
      <c r="F118" s="7">
        <f t="shared" si="6"/>
        <v>0.18764154492356305</v>
      </c>
      <c r="G118" s="7">
        <f t="shared" si="6"/>
        <v>4.0448051013191919E-2</v>
      </c>
      <c r="H118" s="7">
        <f t="shared" si="7"/>
        <v>9905.2734380000002</v>
      </c>
      <c r="I118" s="7">
        <f t="shared" si="8"/>
        <v>0.14719349391037112</v>
      </c>
      <c r="P118" s="2"/>
    </row>
    <row r="119" spans="1:16">
      <c r="A119">
        <v>9991.40625</v>
      </c>
      <c r="B119">
        <v>-77.431137000000007</v>
      </c>
      <c r="C119">
        <v>-83.42739899999998</v>
      </c>
      <c r="D119" s="7">
        <f t="shared" si="5"/>
        <v>-8.1011370000000085</v>
      </c>
      <c r="E119" s="7">
        <f t="shared" si="5"/>
        <v>-14.097398999999982</v>
      </c>
      <c r="F119" s="7">
        <f t="shared" si="6"/>
        <v>0.15484111857167446</v>
      </c>
      <c r="G119" s="7">
        <f t="shared" si="6"/>
        <v>3.8927821484467003E-2</v>
      </c>
      <c r="H119" s="7">
        <f t="shared" si="7"/>
        <v>9991.40625</v>
      </c>
      <c r="I119" s="7">
        <f t="shared" si="8"/>
        <v>0.11591329708720746</v>
      </c>
      <c r="P119" s="2"/>
    </row>
    <row r="120" spans="1:16">
      <c r="A120">
        <v>10077.539062</v>
      </c>
      <c r="B120">
        <v>-77.931961000000001</v>
      </c>
      <c r="C120">
        <v>-83.157905999999997</v>
      </c>
      <c r="D120" s="7">
        <f t="shared" si="5"/>
        <v>-8.6019610000000029</v>
      </c>
      <c r="E120" s="7">
        <f t="shared" si="5"/>
        <v>-13.827905999999999</v>
      </c>
      <c r="F120" s="7">
        <f t="shared" si="6"/>
        <v>0.13797611108195892</v>
      </c>
      <c r="G120" s="7">
        <f t="shared" si="6"/>
        <v>4.1419933757975064E-2</v>
      </c>
      <c r="H120" s="7">
        <f t="shared" si="7"/>
        <v>10077.539062</v>
      </c>
      <c r="I120" s="7">
        <f t="shared" si="8"/>
        <v>9.6556177323983861E-2</v>
      </c>
      <c r="P120" s="2"/>
    </row>
    <row r="121" spans="1:16">
      <c r="A121">
        <v>10163.671875</v>
      </c>
      <c r="B121">
        <v>-77.349052</v>
      </c>
      <c r="C121">
        <v>-83.797775000000001</v>
      </c>
      <c r="D121" s="7">
        <f t="shared" si="5"/>
        <v>-8.0190520000000021</v>
      </c>
      <c r="E121" s="7">
        <f t="shared" si="5"/>
        <v>-14.467775000000003</v>
      </c>
      <c r="F121" s="7">
        <f t="shared" si="6"/>
        <v>0.1577955676268801</v>
      </c>
      <c r="G121" s="7">
        <f t="shared" si="6"/>
        <v>3.5745592492016032E-2</v>
      </c>
      <c r="H121" s="7">
        <f t="shared" si="7"/>
        <v>10163.671875</v>
      </c>
      <c r="I121" s="7">
        <f t="shared" si="8"/>
        <v>0.12204997513486407</v>
      </c>
      <c r="P121" s="2"/>
    </row>
    <row r="122" spans="1:16">
      <c r="A122">
        <v>10249.804688</v>
      </c>
      <c r="B122">
        <v>-77.654990999999995</v>
      </c>
      <c r="C122">
        <v>-84.191665999999998</v>
      </c>
      <c r="D122" s="7">
        <f t="shared" si="5"/>
        <v>-8.3249909999999971</v>
      </c>
      <c r="E122" s="7">
        <f t="shared" si="5"/>
        <v>-14.861666</v>
      </c>
      <c r="F122" s="7">
        <f t="shared" si="6"/>
        <v>0.14706214630093556</v>
      </c>
      <c r="G122" s="7">
        <f t="shared" si="6"/>
        <v>3.2646257361989686E-2</v>
      </c>
      <c r="H122" s="7">
        <f t="shared" si="7"/>
        <v>10249.804688</v>
      </c>
      <c r="I122" s="7">
        <f t="shared" si="8"/>
        <v>0.11441588893894587</v>
      </c>
      <c r="P122" s="2"/>
    </row>
    <row r="123" spans="1:16">
      <c r="A123">
        <v>10335.9375</v>
      </c>
      <c r="B123">
        <v>-77.748642000000004</v>
      </c>
      <c r="C123">
        <v>-83.731246999999996</v>
      </c>
      <c r="D123" s="7">
        <f t="shared" si="5"/>
        <v>-8.4186420000000055</v>
      </c>
      <c r="E123" s="7">
        <f t="shared" si="5"/>
        <v>-14.401246999999998</v>
      </c>
      <c r="F123" s="7">
        <f t="shared" si="6"/>
        <v>0.14392485480492137</v>
      </c>
      <c r="G123" s="7">
        <f t="shared" si="6"/>
        <v>3.6297381827652443E-2</v>
      </c>
      <c r="H123" s="7">
        <f t="shared" si="7"/>
        <v>10335.9375</v>
      </c>
      <c r="I123" s="7">
        <f t="shared" si="8"/>
        <v>0.10762747297726893</v>
      </c>
      <c r="P123" s="2"/>
    </row>
    <row r="124" spans="1:16">
      <c r="A124">
        <v>10422.070312</v>
      </c>
      <c r="B124">
        <v>-77.648437999999999</v>
      </c>
      <c r="C124">
        <v>-84.126655999999997</v>
      </c>
      <c r="D124" s="7">
        <f t="shared" si="5"/>
        <v>-8.3184380000000004</v>
      </c>
      <c r="E124" s="7">
        <f t="shared" si="5"/>
        <v>-14.796655999999999</v>
      </c>
      <c r="F124" s="7">
        <f t="shared" si="6"/>
        <v>0.14728421351688037</v>
      </c>
      <c r="G124" s="7">
        <f t="shared" si="6"/>
        <v>3.3138618548378775E-2</v>
      </c>
      <c r="H124" s="7">
        <f t="shared" si="7"/>
        <v>10422.070312</v>
      </c>
      <c r="I124" s="7">
        <f t="shared" si="8"/>
        <v>0.1141455949685016</v>
      </c>
      <c r="P124" s="2"/>
    </row>
    <row r="125" spans="1:16">
      <c r="A125">
        <v>10508.203125</v>
      </c>
      <c r="B125">
        <v>-76.701035000000005</v>
      </c>
      <c r="C125">
        <v>-83.568718000000004</v>
      </c>
      <c r="D125" s="7">
        <f t="shared" si="5"/>
        <v>-7.3710350000000062</v>
      </c>
      <c r="E125" s="7">
        <f t="shared" si="5"/>
        <v>-14.238718000000006</v>
      </c>
      <c r="F125" s="7">
        <f t="shared" si="6"/>
        <v>0.18318778017034368</v>
      </c>
      <c r="G125" s="7">
        <f t="shared" si="6"/>
        <v>3.7681501512329338E-2</v>
      </c>
      <c r="H125" s="7">
        <f t="shared" si="7"/>
        <v>10508.203125</v>
      </c>
      <c r="I125" s="7">
        <f t="shared" si="8"/>
        <v>0.14550627865801435</v>
      </c>
      <c r="P125" s="2"/>
    </row>
    <row r="126" spans="1:16">
      <c r="A126">
        <v>10594.335938</v>
      </c>
      <c r="B126">
        <v>-76.983199999999997</v>
      </c>
      <c r="C126">
        <v>-84.034476999999995</v>
      </c>
      <c r="D126" s="7">
        <f t="shared" si="5"/>
        <v>-7.6531999999999982</v>
      </c>
      <c r="E126" s="7">
        <f t="shared" si="5"/>
        <v>-14.704476999999997</v>
      </c>
      <c r="F126" s="7">
        <f t="shared" si="6"/>
        <v>0.17166430517037573</v>
      </c>
      <c r="G126" s="7">
        <f t="shared" si="6"/>
        <v>3.384950327440818E-2</v>
      </c>
      <c r="H126" s="7">
        <f t="shared" si="7"/>
        <v>10594.335938</v>
      </c>
      <c r="I126" s="7">
        <f t="shared" si="8"/>
        <v>0.13781480189596756</v>
      </c>
      <c r="P126" s="2"/>
    </row>
    <row r="127" spans="1:16">
      <c r="A127">
        <v>10680.46875</v>
      </c>
      <c r="B127">
        <v>-77.628403000000006</v>
      </c>
      <c r="C127">
        <v>-83.941794999999999</v>
      </c>
      <c r="D127" s="7">
        <f t="shared" si="5"/>
        <v>-8.2984030000000075</v>
      </c>
      <c r="E127" s="7">
        <f t="shared" si="5"/>
        <v>-14.611795000000001</v>
      </c>
      <c r="F127" s="7">
        <f t="shared" si="6"/>
        <v>0.1479652390119251</v>
      </c>
      <c r="G127" s="7">
        <f t="shared" si="6"/>
        <v>3.4579642577382483E-2</v>
      </c>
      <c r="H127" s="7">
        <f t="shared" si="7"/>
        <v>10680.46875</v>
      </c>
      <c r="I127" s="7">
        <f t="shared" si="8"/>
        <v>0.11338559643454262</v>
      </c>
      <c r="P127" s="2"/>
    </row>
    <row r="128" spans="1:16">
      <c r="A128">
        <v>10766.601562</v>
      </c>
      <c r="B128">
        <v>-78.013458</v>
      </c>
      <c r="C128">
        <v>-84.383414999999999</v>
      </c>
      <c r="D128" s="7">
        <f t="shared" si="5"/>
        <v>-8.6834580000000017</v>
      </c>
      <c r="E128" s="7">
        <f t="shared" si="5"/>
        <v>-15.053415000000001</v>
      </c>
      <c r="F128" s="7">
        <f t="shared" si="6"/>
        <v>0.13541107940391392</v>
      </c>
      <c r="G128" s="7">
        <f t="shared" si="6"/>
        <v>3.1236221945575543E-2</v>
      </c>
      <c r="H128" s="7">
        <f t="shared" si="7"/>
        <v>10766.601562</v>
      </c>
      <c r="I128" s="7">
        <f t="shared" si="8"/>
        <v>0.10417485745833838</v>
      </c>
      <c r="P128" s="2"/>
    </row>
    <row r="129" spans="1:16">
      <c r="A129">
        <v>10852.734375</v>
      </c>
      <c r="B129">
        <v>-77.814200999999997</v>
      </c>
      <c r="C129">
        <v>-84.668968000000007</v>
      </c>
      <c r="D129" s="7">
        <f t="shared" si="5"/>
        <v>-8.4842009999999988</v>
      </c>
      <c r="E129" s="7">
        <f t="shared" si="5"/>
        <v>-15.338968000000008</v>
      </c>
      <c r="F129" s="7">
        <f t="shared" si="6"/>
        <v>0.14176855083391088</v>
      </c>
      <c r="G129" s="7">
        <f t="shared" si="6"/>
        <v>2.9248473173266214E-2</v>
      </c>
      <c r="H129" s="7">
        <f t="shared" si="7"/>
        <v>10852.734375</v>
      </c>
      <c r="I129" s="7">
        <f t="shared" si="8"/>
        <v>0.11252007766064466</v>
      </c>
      <c r="P129" s="2"/>
    </row>
    <row r="130" spans="1:16">
      <c r="A130">
        <v>10938.867188</v>
      </c>
      <c r="B130">
        <v>-77.799728000000002</v>
      </c>
      <c r="C130">
        <v>-84.588347999999996</v>
      </c>
      <c r="D130" s="7">
        <f t="shared" si="5"/>
        <v>-8.4697280000000035</v>
      </c>
      <c r="E130" s="7">
        <f t="shared" si="5"/>
        <v>-15.258347999999998</v>
      </c>
      <c r="F130" s="7">
        <f t="shared" si="6"/>
        <v>0.1422417870811761</v>
      </c>
      <c r="G130" s="7">
        <f t="shared" si="6"/>
        <v>2.9796496340436077E-2</v>
      </c>
      <c r="H130" s="7">
        <f t="shared" si="7"/>
        <v>10938.867188</v>
      </c>
      <c r="I130" s="7">
        <f t="shared" si="8"/>
        <v>0.11244529074074003</v>
      </c>
      <c r="P130" s="2"/>
    </row>
    <row r="131" spans="1:16">
      <c r="A131">
        <v>11025</v>
      </c>
      <c r="B131">
        <v>-78.186920000000001</v>
      </c>
      <c r="C131">
        <v>-84.581435999999997</v>
      </c>
      <c r="D131" s="7">
        <f t="shared" si="5"/>
        <v>-8.8569200000000023</v>
      </c>
      <c r="E131" s="7">
        <f t="shared" si="5"/>
        <v>-15.251435999999998</v>
      </c>
      <c r="F131" s="7">
        <f t="shared" si="6"/>
        <v>0.1301091980412096</v>
      </c>
      <c r="G131" s="7">
        <f t="shared" si="6"/>
        <v>2.984395661693073E-2</v>
      </c>
      <c r="H131" s="7">
        <f t="shared" si="7"/>
        <v>11025</v>
      </c>
      <c r="I131" s="7">
        <f t="shared" si="8"/>
        <v>0.10026524142427887</v>
      </c>
      <c r="P131" s="2"/>
    </row>
    <row r="132" spans="1:16">
      <c r="A132">
        <v>11111.132812</v>
      </c>
      <c r="B132">
        <v>-78.847633000000002</v>
      </c>
      <c r="C132">
        <v>-85.316933000000006</v>
      </c>
      <c r="D132" s="7">
        <f t="shared" si="5"/>
        <v>-9.5176330000000036</v>
      </c>
      <c r="E132" s="7">
        <f t="shared" si="5"/>
        <v>-15.986933000000008</v>
      </c>
      <c r="F132" s="7">
        <f t="shared" si="6"/>
        <v>0.11174721286120443</v>
      </c>
      <c r="G132" s="7">
        <f t="shared" si="6"/>
        <v>2.5194555463344637E-2</v>
      </c>
      <c r="H132" s="7">
        <f t="shared" si="7"/>
        <v>11111.132812</v>
      </c>
      <c r="I132" s="7">
        <f t="shared" si="8"/>
        <v>8.6552657397859792E-2</v>
      </c>
      <c r="P132" s="2"/>
    </row>
    <row r="133" spans="1:16">
      <c r="A133">
        <v>11197.265625</v>
      </c>
      <c r="B133">
        <v>-78.861473000000004</v>
      </c>
      <c r="C133">
        <v>-84.673096000000001</v>
      </c>
      <c r="D133" s="7">
        <f t="shared" ref="D133:E196" si="9">69.33+B133</f>
        <v>-9.5314730000000054</v>
      </c>
      <c r="E133" s="7">
        <f t="shared" si="9"/>
        <v>-15.343096000000003</v>
      </c>
      <c r="F133" s="7">
        <f t="shared" ref="F133:G196" si="10">10^(D133/10)</f>
        <v>0.11139166615261473</v>
      </c>
      <c r="G133" s="7">
        <f t="shared" si="10"/>
        <v>2.9220685499362228E-2</v>
      </c>
      <c r="H133" s="7">
        <f t="shared" si="7"/>
        <v>11197.265625</v>
      </c>
      <c r="I133" s="7">
        <f t="shared" si="8"/>
        <v>8.2170980653252498E-2</v>
      </c>
      <c r="P133" s="2"/>
    </row>
    <row r="134" spans="1:16">
      <c r="A134">
        <v>11283.398438</v>
      </c>
      <c r="B134">
        <v>-79.157341000000002</v>
      </c>
      <c r="C134">
        <v>-84.232230999999999</v>
      </c>
      <c r="D134" s="7">
        <f t="shared" si="9"/>
        <v>-9.8273410000000041</v>
      </c>
      <c r="E134" s="7">
        <f t="shared" si="9"/>
        <v>-14.902231</v>
      </c>
      <c r="F134" s="7">
        <f t="shared" si="10"/>
        <v>0.1040557059572825</v>
      </c>
      <c r="G134" s="7">
        <f t="shared" si="10"/>
        <v>3.2342746737890407E-2</v>
      </c>
      <c r="H134" s="7">
        <f t="shared" ref="H134:H197" si="11">A134</f>
        <v>11283.398438</v>
      </c>
      <c r="I134" s="7">
        <f t="shared" si="8"/>
        <v>7.1712959219392095E-2</v>
      </c>
      <c r="P134" s="2"/>
    </row>
    <row r="135" spans="1:16">
      <c r="A135">
        <v>11369.53125</v>
      </c>
      <c r="B135">
        <v>-78.935867000000002</v>
      </c>
      <c r="C135">
        <v>-84.758667000000003</v>
      </c>
      <c r="D135" s="7">
        <f t="shared" si="9"/>
        <v>-9.6058670000000035</v>
      </c>
      <c r="E135" s="7">
        <f t="shared" si="9"/>
        <v>-15.428667000000004</v>
      </c>
      <c r="F135" s="7">
        <f t="shared" si="10"/>
        <v>0.10949979345880224</v>
      </c>
      <c r="G135" s="7">
        <f t="shared" si="10"/>
        <v>2.8650572201350043E-2</v>
      </c>
      <c r="H135" s="7">
        <f t="shared" si="11"/>
        <v>11369.53125</v>
      </c>
      <c r="I135" s="7">
        <f t="shared" ref="I135:I198" si="12">F135-G135</f>
        <v>8.0849221257452197E-2</v>
      </c>
      <c r="P135" s="2"/>
    </row>
    <row r="136" spans="1:16">
      <c r="A136">
        <v>11455.664062</v>
      </c>
      <c r="B136">
        <v>-78.276245000000003</v>
      </c>
      <c r="C136">
        <v>-85.111121999999995</v>
      </c>
      <c r="D136" s="7">
        <f t="shared" si="9"/>
        <v>-8.9462450000000047</v>
      </c>
      <c r="E136" s="7">
        <f t="shared" si="9"/>
        <v>-15.781121999999996</v>
      </c>
      <c r="F136" s="7">
        <f t="shared" si="10"/>
        <v>0.12746046542980088</v>
      </c>
      <c r="G136" s="7">
        <f t="shared" si="10"/>
        <v>2.6417261790700128E-2</v>
      </c>
      <c r="H136" s="7">
        <f t="shared" si="11"/>
        <v>11455.664062</v>
      </c>
      <c r="I136" s="7">
        <f t="shared" si="12"/>
        <v>0.10104320363910076</v>
      </c>
      <c r="P136" s="2"/>
    </row>
    <row r="137" spans="1:16">
      <c r="A137">
        <v>11541.796875</v>
      </c>
      <c r="B137">
        <v>-78.474197000000004</v>
      </c>
      <c r="C137">
        <v>-84.783400999999998</v>
      </c>
      <c r="D137" s="7">
        <f t="shared" si="9"/>
        <v>-9.1441970000000055</v>
      </c>
      <c r="E137" s="7">
        <f t="shared" si="9"/>
        <v>-15.453400999999999</v>
      </c>
      <c r="F137" s="7">
        <f t="shared" si="10"/>
        <v>0.12178121425514607</v>
      </c>
      <c r="G137" s="7">
        <f t="shared" si="10"/>
        <v>2.8487864828769863E-2</v>
      </c>
      <c r="H137" s="7">
        <f t="shared" si="11"/>
        <v>11541.796875</v>
      </c>
      <c r="I137" s="7">
        <f t="shared" si="12"/>
        <v>9.329334942637621E-2</v>
      </c>
      <c r="P137" s="2"/>
    </row>
    <row r="138" spans="1:16">
      <c r="A138">
        <v>11627.929688</v>
      </c>
      <c r="B138">
        <v>-78.220505000000003</v>
      </c>
      <c r="C138">
        <v>-85.094086000000004</v>
      </c>
      <c r="D138" s="7">
        <f t="shared" si="9"/>
        <v>-8.8905050000000045</v>
      </c>
      <c r="E138" s="7">
        <f t="shared" si="9"/>
        <v>-15.764086000000006</v>
      </c>
      <c r="F138" s="7">
        <f t="shared" si="10"/>
        <v>0.12910691386589029</v>
      </c>
      <c r="G138" s="7">
        <f t="shared" si="10"/>
        <v>2.652109187307004E-2</v>
      </c>
      <c r="H138" s="7">
        <f t="shared" si="11"/>
        <v>11627.929688</v>
      </c>
      <c r="I138" s="7">
        <f t="shared" si="12"/>
        <v>0.10258582199282025</v>
      </c>
      <c r="P138" s="2"/>
    </row>
    <row r="139" spans="1:16">
      <c r="A139">
        <v>11714.0625</v>
      </c>
      <c r="B139">
        <v>-78.242531</v>
      </c>
      <c r="C139">
        <v>-85.504776000000007</v>
      </c>
      <c r="D139" s="7">
        <f t="shared" si="9"/>
        <v>-8.9125310000000013</v>
      </c>
      <c r="E139" s="7">
        <f t="shared" si="9"/>
        <v>-16.174776000000008</v>
      </c>
      <c r="F139" s="7">
        <f t="shared" si="10"/>
        <v>0.12845378332972573</v>
      </c>
      <c r="G139" s="7">
        <f t="shared" si="10"/>
        <v>2.4128059768623842E-2</v>
      </c>
      <c r="H139" s="7">
        <f t="shared" si="11"/>
        <v>11714.0625</v>
      </c>
      <c r="I139" s="7">
        <f t="shared" si="12"/>
        <v>0.1043257235611019</v>
      </c>
      <c r="P139" s="2"/>
    </row>
    <row r="140" spans="1:16">
      <c r="A140">
        <v>11800.195312</v>
      </c>
      <c r="B140">
        <v>-77.401252999999997</v>
      </c>
      <c r="C140">
        <v>-84.379081999999997</v>
      </c>
      <c r="D140" s="7">
        <f t="shared" si="9"/>
        <v>-8.0712529999999987</v>
      </c>
      <c r="E140" s="7">
        <f t="shared" si="9"/>
        <v>-15.049081999999999</v>
      </c>
      <c r="F140" s="7">
        <f t="shared" si="10"/>
        <v>0.15591026151357065</v>
      </c>
      <c r="G140" s="7">
        <f t="shared" si="10"/>
        <v>3.126740219218338E-2</v>
      </c>
      <c r="H140" s="7">
        <f t="shared" si="11"/>
        <v>11800.195312</v>
      </c>
      <c r="I140" s="7">
        <f t="shared" si="12"/>
        <v>0.12464285932138727</v>
      </c>
      <c r="P140" s="2"/>
    </row>
    <row r="141" spans="1:16">
      <c r="A141">
        <v>11886.328125</v>
      </c>
      <c r="B141">
        <v>-77.617026999999993</v>
      </c>
      <c r="C141">
        <v>-84.486557000000005</v>
      </c>
      <c r="D141" s="7">
        <f t="shared" si="9"/>
        <v>-8.2870269999999948</v>
      </c>
      <c r="E141" s="7">
        <f t="shared" si="9"/>
        <v>-15.156557000000006</v>
      </c>
      <c r="F141" s="7">
        <f t="shared" si="10"/>
        <v>0.14835333030223166</v>
      </c>
      <c r="G141" s="7">
        <f t="shared" si="10"/>
        <v>3.050312258017154E-2</v>
      </c>
      <c r="H141" s="7">
        <f t="shared" si="11"/>
        <v>11886.328125</v>
      </c>
      <c r="I141" s="7">
        <f t="shared" si="12"/>
        <v>0.11785020772206012</v>
      </c>
      <c r="P141" s="2"/>
    </row>
    <row r="142" spans="1:16">
      <c r="A142">
        <v>11972.460938</v>
      </c>
      <c r="B142">
        <v>-79.010963000000004</v>
      </c>
      <c r="C142">
        <v>-85.211769000000004</v>
      </c>
      <c r="D142" s="7">
        <f t="shared" si="9"/>
        <v>-9.6809630000000055</v>
      </c>
      <c r="E142" s="7">
        <f t="shared" si="9"/>
        <v>-15.881769000000006</v>
      </c>
      <c r="F142" s="7">
        <f t="shared" si="10"/>
        <v>0.10762265458315706</v>
      </c>
      <c r="G142" s="7">
        <f t="shared" si="10"/>
        <v>2.5812085797450778E-2</v>
      </c>
      <c r="H142" s="7">
        <f t="shared" si="11"/>
        <v>11972.460938</v>
      </c>
      <c r="I142" s="7">
        <f t="shared" si="12"/>
        <v>8.1810568785706278E-2</v>
      </c>
      <c r="P142" s="2"/>
    </row>
    <row r="143" spans="1:16">
      <c r="A143">
        <v>12058.59375</v>
      </c>
      <c r="B143">
        <v>-77.857444999999998</v>
      </c>
      <c r="C143">
        <v>-85.208763000000005</v>
      </c>
      <c r="D143" s="7">
        <f t="shared" si="9"/>
        <v>-8.5274450000000002</v>
      </c>
      <c r="E143" s="7">
        <f t="shared" si="9"/>
        <v>-15.878763000000006</v>
      </c>
      <c r="F143" s="7">
        <f t="shared" si="10"/>
        <v>0.14036392373926371</v>
      </c>
      <c r="G143" s="7">
        <f t="shared" si="10"/>
        <v>2.5829957999830219E-2</v>
      </c>
      <c r="H143" s="7">
        <f t="shared" si="11"/>
        <v>12058.59375</v>
      </c>
      <c r="I143" s="7">
        <f t="shared" si="12"/>
        <v>0.11453396573943349</v>
      </c>
      <c r="P143" s="2"/>
    </row>
    <row r="144" spans="1:16">
      <c r="A144">
        <v>12144.726562</v>
      </c>
      <c r="B144">
        <v>-77.571098000000006</v>
      </c>
      <c r="C144">
        <v>-85.87041499999998</v>
      </c>
      <c r="D144" s="7">
        <f t="shared" si="9"/>
        <v>-8.241098000000008</v>
      </c>
      <c r="E144" s="7">
        <f t="shared" si="9"/>
        <v>-16.540414999999982</v>
      </c>
      <c r="F144" s="7">
        <f t="shared" si="10"/>
        <v>0.1499305727344464</v>
      </c>
      <c r="G144" s="7">
        <f t="shared" si="10"/>
        <v>2.2179844651078983E-2</v>
      </c>
      <c r="H144" s="7">
        <f t="shared" si="11"/>
        <v>12144.726562</v>
      </c>
      <c r="I144" s="7">
        <f t="shared" si="12"/>
        <v>0.12775072808336743</v>
      </c>
      <c r="P144" s="2"/>
    </row>
    <row r="145" spans="1:16">
      <c r="A145">
        <v>12230.859375</v>
      </c>
      <c r="B145">
        <v>-77.352080999999998</v>
      </c>
      <c r="C145">
        <v>-85.64453899999998</v>
      </c>
      <c r="D145" s="7">
        <f t="shared" si="9"/>
        <v>-8.022081</v>
      </c>
      <c r="E145" s="7">
        <f t="shared" si="9"/>
        <v>-16.314538999999982</v>
      </c>
      <c r="F145" s="7">
        <f t="shared" si="10"/>
        <v>0.15768555100113357</v>
      </c>
      <c r="G145" s="7">
        <f t="shared" si="10"/>
        <v>2.336394095357102E-2</v>
      </c>
      <c r="H145" s="7">
        <f t="shared" si="11"/>
        <v>12230.859375</v>
      </c>
      <c r="I145" s="7">
        <f t="shared" si="12"/>
        <v>0.13432161004756255</v>
      </c>
      <c r="P145" s="2"/>
    </row>
    <row r="146" spans="1:16">
      <c r="A146">
        <v>12316.992188</v>
      </c>
      <c r="B146">
        <v>-78.698707999999996</v>
      </c>
      <c r="C146">
        <v>-85.448905999999994</v>
      </c>
      <c r="D146" s="7">
        <f t="shared" si="9"/>
        <v>-9.368707999999998</v>
      </c>
      <c r="E146" s="7">
        <f t="shared" si="9"/>
        <v>-16.118905999999996</v>
      </c>
      <c r="F146" s="7">
        <f t="shared" si="10"/>
        <v>0.11564562298051459</v>
      </c>
      <c r="G146" s="7">
        <f t="shared" si="10"/>
        <v>2.4440461372447011E-2</v>
      </c>
      <c r="H146" s="7">
        <f t="shared" si="11"/>
        <v>12316.992188</v>
      </c>
      <c r="I146" s="7">
        <f t="shared" si="12"/>
        <v>9.1205161608067575E-2</v>
      </c>
      <c r="P146" s="2"/>
    </row>
    <row r="147" spans="1:16">
      <c r="A147">
        <v>12403.125</v>
      </c>
      <c r="B147">
        <v>-79.138756000000001</v>
      </c>
      <c r="C147">
        <v>-85.262123000000003</v>
      </c>
      <c r="D147" s="7">
        <f t="shared" si="9"/>
        <v>-9.8087560000000025</v>
      </c>
      <c r="E147" s="7">
        <f t="shared" si="9"/>
        <v>-15.932123000000004</v>
      </c>
      <c r="F147" s="7">
        <f t="shared" si="10"/>
        <v>0.10450195133999714</v>
      </c>
      <c r="G147" s="7">
        <f t="shared" si="10"/>
        <v>2.5514537481321643E-2</v>
      </c>
      <c r="H147" s="7">
        <f t="shared" si="11"/>
        <v>12403.125</v>
      </c>
      <c r="I147" s="7">
        <f t="shared" si="12"/>
        <v>7.8987413858675498E-2</v>
      </c>
      <c r="P147" s="2"/>
    </row>
    <row r="148" spans="1:16">
      <c r="A148">
        <v>12489.257812</v>
      </c>
      <c r="B148">
        <v>-79.501227999999998</v>
      </c>
      <c r="C148">
        <v>-85.297600000000003</v>
      </c>
      <c r="D148" s="7">
        <f t="shared" si="9"/>
        <v>-10.171227999999999</v>
      </c>
      <c r="E148" s="7">
        <f t="shared" si="9"/>
        <v>-15.967600000000004</v>
      </c>
      <c r="F148" s="7">
        <f t="shared" si="10"/>
        <v>9.613404137861796E-2</v>
      </c>
      <c r="G148" s="7">
        <f t="shared" si="10"/>
        <v>2.5306961244545716E-2</v>
      </c>
      <c r="H148" s="7">
        <f t="shared" si="11"/>
        <v>12489.257812</v>
      </c>
      <c r="I148" s="7">
        <f t="shared" si="12"/>
        <v>7.082708013407224E-2</v>
      </c>
      <c r="P148" s="2"/>
    </row>
    <row r="149" spans="1:16">
      <c r="A149">
        <v>12575.390625</v>
      </c>
      <c r="B149">
        <v>-79.526398</v>
      </c>
      <c r="C149">
        <v>-85.636870999999999</v>
      </c>
      <c r="D149" s="7">
        <f t="shared" si="9"/>
        <v>-10.196398000000002</v>
      </c>
      <c r="E149" s="7">
        <f t="shared" si="9"/>
        <v>-16.306871000000001</v>
      </c>
      <c r="F149" s="7">
        <f t="shared" si="10"/>
        <v>9.5578497697667117E-2</v>
      </c>
      <c r="G149" s="7">
        <f t="shared" si="10"/>
        <v>2.34052292866237E-2</v>
      </c>
      <c r="H149" s="7">
        <f t="shared" si="11"/>
        <v>12575.390625</v>
      </c>
      <c r="I149" s="7">
        <f t="shared" si="12"/>
        <v>7.217326841104342E-2</v>
      </c>
      <c r="P149" s="2"/>
    </row>
    <row r="150" spans="1:16">
      <c r="A150">
        <v>12661.523438</v>
      </c>
      <c r="B150">
        <v>-79.447411000000002</v>
      </c>
      <c r="C150">
        <v>-85.444976999999994</v>
      </c>
      <c r="D150" s="7">
        <f t="shared" si="9"/>
        <v>-10.117411000000004</v>
      </c>
      <c r="E150" s="7">
        <f t="shared" si="9"/>
        <v>-16.114976999999996</v>
      </c>
      <c r="F150" s="7">
        <f t="shared" si="10"/>
        <v>9.7332728948992822E-2</v>
      </c>
      <c r="G150" s="7">
        <f t="shared" si="10"/>
        <v>2.4462582312677689E-2</v>
      </c>
      <c r="H150" s="7">
        <f t="shared" si="11"/>
        <v>12661.523438</v>
      </c>
      <c r="I150" s="7">
        <f t="shared" si="12"/>
        <v>7.2870146636315136E-2</v>
      </c>
      <c r="P150" s="2"/>
    </row>
    <row r="151" spans="1:16">
      <c r="A151">
        <v>12747.65625</v>
      </c>
      <c r="B151">
        <v>-79.289742000000004</v>
      </c>
      <c r="C151">
        <v>-85.287056000000007</v>
      </c>
      <c r="D151" s="7">
        <f t="shared" si="9"/>
        <v>-9.9597420000000056</v>
      </c>
      <c r="E151" s="7">
        <f t="shared" si="9"/>
        <v>-15.957056000000009</v>
      </c>
      <c r="F151" s="7">
        <f t="shared" si="10"/>
        <v>0.10093128442364072</v>
      </c>
      <c r="G151" s="7">
        <f t="shared" si="10"/>
        <v>2.5368477287655601E-2</v>
      </c>
      <c r="H151" s="7">
        <f t="shared" si="11"/>
        <v>12747.65625</v>
      </c>
      <c r="I151" s="7">
        <f t="shared" si="12"/>
        <v>7.5562807135985122E-2</v>
      </c>
      <c r="P151" s="2"/>
    </row>
    <row r="152" spans="1:16">
      <c r="A152">
        <v>12833.789062</v>
      </c>
      <c r="B152">
        <v>-79.736412000000001</v>
      </c>
      <c r="C152">
        <v>-85.91198</v>
      </c>
      <c r="D152" s="7">
        <f t="shared" si="9"/>
        <v>-10.406412000000003</v>
      </c>
      <c r="E152" s="7">
        <f t="shared" si="9"/>
        <v>-16.581980000000001</v>
      </c>
      <c r="F152" s="7">
        <f t="shared" si="10"/>
        <v>9.1066532405191511E-2</v>
      </c>
      <c r="G152" s="7">
        <f t="shared" si="10"/>
        <v>2.1968580708117171E-2</v>
      </c>
      <c r="H152" s="7">
        <f t="shared" si="11"/>
        <v>12833.789062</v>
      </c>
      <c r="I152" s="7">
        <f t="shared" si="12"/>
        <v>6.9097951697074333E-2</v>
      </c>
      <c r="P152" s="2"/>
    </row>
    <row r="153" spans="1:16">
      <c r="A153">
        <v>12919.921875</v>
      </c>
      <c r="B153">
        <v>-80.059402000000006</v>
      </c>
      <c r="C153">
        <v>-85.857253999999998</v>
      </c>
      <c r="D153" s="7">
        <f t="shared" si="9"/>
        <v>-10.729402000000007</v>
      </c>
      <c r="E153" s="7">
        <f t="shared" si="9"/>
        <v>-16.527253999999999</v>
      </c>
      <c r="F153" s="7">
        <f t="shared" si="10"/>
        <v>8.4539524349661832E-2</v>
      </c>
      <c r="G153" s="7">
        <f t="shared" si="10"/>
        <v>2.2247161114881744E-2</v>
      </c>
      <c r="H153" s="7">
        <f t="shared" si="11"/>
        <v>12919.921875</v>
      </c>
      <c r="I153" s="7">
        <f t="shared" si="12"/>
        <v>6.2292363234780088E-2</v>
      </c>
      <c r="P153" s="2"/>
    </row>
    <row r="154" spans="1:16">
      <c r="A154">
        <v>13006.054688</v>
      </c>
      <c r="B154">
        <v>-80.353263999999996</v>
      </c>
      <c r="C154">
        <v>-85.197211999999993</v>
      </c>
      <c r="D154" s="7">
        <f t="shared" si="9"/>
        <v>-11.023263999999998</v>
      </c>
      <c r="E154" s="7">
        <f t="shared" si="9"/>
        <v>-15.867211999999995</v>
      </c>
      <c r="F154" s="7">
        <f t="shared" si="10"/>
        <v>7.9008460583659595E-2</v>
      </c>
      <c r="G154" s="7">
        <f t="shared" si="10"/>
        <v>2.5898749796227565E-2</v>
      </c>
      <c r="H154" s="7">
        <f t="shared" si="11"/>
        <v>13006.054688</v>
      </c>
      <c r="I154" s="7">
        <f t="shared" si="12"/>
        <v>5.3109710787432027E-2</v>
      </c>
      <c r="P154" s="2"/>
    </row>
    <row r="155" spans="1:16">
      <c r="A155">
        <v>13092.1875</v>
      </c>
      <c r="B155">
        <v>-79.990318000000002</v>
      </c>
      <c r="C155">
        <v>-85.673805000000002</v>
      </c>
      <c r="D155" s="7">
        <f t="shared" si="9"/>
        <v>-10.660318000000004</v>
      </c>
      <c r="E155" s="7">
        <f t="shared" si="9"/>
        <v>-16.343805000000003</v>
      </c>
      <c r="F155" s="7">
        <f t="shared" si="10"/>
        <v>8.5895062494314375E-2</v>
      </c>
      <c r="G155" s="7">
        <f t="shared" si="10"/>
        <v>2.3207026597589494E-2</v>
      </c>
      <c r="H155" s="7">
        <f t="shared" si="11"/>
        <v>13092.1875</v>
      </c>
      <c r="I155" s="7">
        <f t="shared" si="12"/>
        <v>6.2688035896724878E-2</v>
      </c>
      <c r="P155" s="2"/>
    </row>
    <row r="156" spans="1:16">
      <c r="A156">
        <v>13178.320312</v>
      </c>
      <c r="B156">
        <v>-79.754035999999999</v>
      </c>
      <c r="C156">
        <v>-85.874733000000006</v>
      </c>
      <c r="D156" s="7">
        <f t="shared" si="9"/>
        <v>-10.424036000000001</v>
      </c>
      <c r="E156" s="7">
        <f t="shared" si="9"/>
        <v>-16.544733000000008</v>
      </c>
      <c r="F156" s="7">
        <f t="shared" si="10"/>
        <v>9.0697726326225761E-2</v>
      </c>
      <c r="G156" s="7">
        <f t="shared" si="10"/>
        <v>2.2157803161322473E-2</v>
      </c>
      <c r="H156" s="7">
        <f t="shared" si="11"/>
        <v>13178.320312</v>
      </c>
      <c r="I156" s="7">
        <f t="shared" si="12"/>
        <v>6.8539923164903288E-2</v>
      </c>
      <c r="P156" s="2"/>
    </row>
    <row r="157" spans="1:16">
      <c r="A157">
        <v>13264.453125</v>
      </c>
      <c r="B157">
        <v>-80.300574999999995</v>
      </c>
      <c r="C157">
        <v>-86.201012000000006</v>
      </c>
      <c r="D157" s="7">
        <f t="shared" si="9"/>
        <v>-10.970574999999997</v>
      </c>
      <c r="E157" s="7">
        <f t="shared" si="9"/>
        <v>-16.871012000000007</v>
      </c>
      <c r="F157" s="7">
        <f t="shared" si="10"/>
        <v>7.9972836504716163E-2</v>
      </c>
      <c r="G157" s="7">
        <f t="shared" si="10"/>
        <v>2.0554115848567162E-2</v>
      </c>
      <c r="H157" s="7">
        <f t="shared" si="11"/>
        <v>13264.453125</v>
      </c>
      <c r="I157" s="7">
        <f t="shared" si="12"/>
        <v>5.9418720656149004E-2</v>
      </c>
      <c r="P157" s="2"/>
    </row>
    <row r="158" spans="1:16">
      <c r="A158">
        <v>13350.585938</v>
      </c>
      <c r="B158">
        <v>-80.378990000000002</v>
      </c>
      <c r="C158">
        <v>-86.687888999999998</v>
      </c>
      <c r="D158" s="7">
        <f t="shared" si="9"/>
        <v>-11.048990000000003</v>
      </c>
      <c r="E158" s="7">
        <f t="shared" si="9"/>
        <v>-17.357889</v>
      </c>
      <c r="F158" s="7">
        <f t="shared" si="10"/>
        <v>7.8541827110486018E-2</v>
      </c>
      <c r="G158" s="7">
        <f t="shared" si="10"/>
        <v>1.8374312570275275E-2</v>
      </c>
      <c r="H158" s="7">
        <f t="shared" si="11"/>
        <v>13350.585938</v>
      </c>
      <c r="I158" s="7">
        <f t="shared" si="12"/>
        <v>6.0167514540210743E-2</v>
      </c>
      <c r="P158" s="2"/>
    </row>
    <row r="159" spans="1:16">
      <c r="A159">
        <v>13436.71875</v>
      </c>
      <c r="B159">
        <v>-80.113654999999994</v>
      </c>
      <c r="C159">
        <v>-86.395286999999996</v>
      </c>
      <c r="D159" s="7">
        <f t="shared" si="9"/>
        <v>-10.783654999999996</v>
      </c>
      <c r="E159" s="7">
        <f t="shared" si="9"/>
        <v>-17.065286999999998</v>
      </c>
      <c r="F159" s="7">
        <f t="shared" si="10"/>
        <v>8.3490007487146259E-2</v>
      </c>
      <c r="G159" s="7">
        <f t="shared" si="10"/>
        <v>1.9654920883316322E-2</v>
      </c>
      <c r="H159" s="7">
        <f t="shared" si="11"/>
        <v>13436.71875</v>
      </c>
      <c r="I159" s="7">
        <f t="shared" si="12"/>
        <v>6.3835086603829944E-2</v>
      </c>
      <c r="P159" s="2"/>
    </row>
    <row r="160" spans="1:16">
      <c r="A160">
        <v>13522.851562</v>
      </c>
      <c r="B160">
        <v>-80.256873999999996</v>
      </c>
      <c r="C160">
        <v>-86.347672000000003</v>
      </c>
      <c r="D160" s="7">
        <f t="shared" si="9"/>
        <v>-10.926873999999998</v>
      </c>
      <c r="E160" s="7">
        <f t="shared" si="9"/>
        <v>-17.017672000000005</v>
      </c>
      <c r="F160" s="7">
        <f t="shared" si="10"/>
        <v>8.0781627757993205E-2</v>
      </c>
      <c r="G160" s="7">
        <f t="shared" si="10"/>
        <v>1.9871598326650686E-2</v>
      </c>
      <c r="H160" s="7">
        <f t="shared" si="11"/>
        <v>13522.851562</v>
      </c>
      <c r="I160" s="7">
        <f t="shared" si="12"/>
        <v>6.0910029431342522E-2</v>
      </c>
      <c r="P160" s="2"/>
    </row>
    <row r="161" spans="1:16">
      <c r="A161">
        <v>13608.984375</v>
      </c>
      <c r="B161">
        <v>-79.341269999999994</v>
      </c>
      <c r="C161">
        <v>-85.801079000000001</v>
      </c>
      <c r="D161" s="7">
        <f t="shared" si="9"/>
        <v>-10.011269999999996</v>
      </c>
      <c r="E161" s="7">
        <f t="shared" si="9"/>
        <v>-16.471079000000003</v>
      </c>
      <c r="F161" s="7">
        <f t="shared" si="10"/>
        <v>9.9740835073684656E-2</v>
      </c>
      <c r="G161" s="7">
        <f t="shared" si="10"/>
        <v>2.2536792183965506E-2</v>
      </c>
      <c r="H161" s="7">
        <f t="shared" si="11"/>
        <v>13608.984375</v>
      </c>
      <c r="I161" s="7">
        <f t="shared" si="12"/>
        <v>7.7204042889719146E-2</v>
      </c>
      <c r="P161" s="2"/>
    </row>
    <row r="162" spans="1:16">
      <c r="A162">
        <v>13695.117188</v>
      </c>
      <c r="B162">
        <v>-79.724029999999999</v>
      </c>
      <c r="C162">
        <v>-85.869408000000007</v>
      </c>
      <c r="D162" s="7">
        <f t="shared" si="9"/>
        <v>-10.394030000000001</v>
      </c>
      <c r="E162" s="7">
        <f t="shared" si="9"/>
        <v>-16.539408000000009</v>
      </c>
      <c r="F162" s="7">
        <f t="shared" si="10"/>
        <v>9.1326539102920115E-2</v>
      </c>
      <c r="G162" s="7">
        <f t="shared" si="10"/>
        <v>2.2184988095013417E-2</v>
      </c>
      <c r="H162" s="7">
        <f t="shared" si="11"/>
        <v>13695.117188</v>
      </c>
      <c r="I162" s="7">
        <f t="shared" si="12"/>
        <v>6.9141551007906699E-2</v>
      </c>
      <c r="P162" s="2"/>
    </row>
    <row r="163" spans="1:16">
      <c r="A163">
        <v>13781.25</v>
      </c>
      <c r="B163">
        <v>-80.609893999999997</v>
      </c>
      <c r="C163">
        <v>-86.534430999999998</v>
      </c>
      <c r="D163" s="7">
        <f t="shared" si="9"/>
        <v>-11.279893999999999</v>
      </c>
      <c r="E163" s="7">
        <f t="shared" si="9"/>
        <v>-17.204431</v>
      </c>
      <c r="F163" s="7">
        <f t="shared" si="10"/>
        <v>7.4475015110047574E-2</v>
      </c>
      <c r="G163" s="7">
        <f t="shared" si="10"/>
        <v>1.9035176145817036E-2</v>
      </c>
      <c r="H163" s="7">
        <f t="shared" si="11"/>
        <v>13781.25</v>
      </c>
      <c r="I163" s="7">
        <f t="shared" si="12"/>
        <v>5.5439838964230534E-2</v>
      </c>
      <c r="P163" s="2"/>
    </row>
    <row r="164" spans="1:16">
      <c r="A164">
        <v>13867.382812</v>
      </c>
      <c r="B164">
        <v>-80.717635999999999</v>
      </c>
      <c r="C164">
        <v>-87.551292000000004</v>
      </c>
      <c r="D164" s="7">
        <f t="shared" si="9"/>
        <v>-11.387636000000001</v>
      </c>
      <c r="E164" s="7">
        <f t="shared" si="9"/>
        <v>-18.221292000000005</v>
      </c>
      <c r="F164" s="7">
        <f t="shared" si="10"/>
        <v>7.2650130709208574E-2</v>
      </c>
      <c r="G164" s="7">
        <f t="shared" si="10"/>
        <v>1.5061589262959774E-2</v>
      </c>
      <c r="H164" s="7">
        <f t="shared" si="11"/>
        <v>13867.382812</v>
      </c>
      <c r="I164" s="7">
        <f t="shared" si="12"/>
        <v>5.7588541446248802E-2</v>
      </c>
      <c r="P164" s="2"/>
    </row>
    <row r="165" spans="1:16">
      <c r="A165">
        <v>13953.515625</v>
      </c>
      <c r="B165">
        <v>-81.426627999999994</v>
      </c>
      <c r="C165">
        <v>-87.571326999999997</v>
      </c>
      <c r="D165" s="7">
        <f t="shared" si="9"/>
        <v>-12.096627999999995</v>
      </c>
      <c r="E165" s="7">
        <f t="shared" si="9"/>
        <v>-18.241326999999998</v>
      </c>
      <c r="F165" s="7">
        <f t="shared" si="10"/>
        <v>6.1707393166697343E-2</v>
      </c>
      <c r="G165" s="7">
        <f t="shared" si="10"/>
        <v>1.4992266722392377E-2</v>
      </c>
      <c r="H165" s="7">
        <f t="shared" si="11"/>
        <v>13953.515625</v>
      </c>
      <c r="I165" s="7">
        <f t="shared" si="12"/>
        <v>4.6715126444304964E-2</v>
      </c>
      <c r="P165" s="2"/>
    </row>
    <row r="166" spans="1:16">
      <c r="A166">
        <v>14039.648438</v>
      </c>
      <c r="B166">
        <v>-81.541893000000002</v>
      </c>
      <c r="C166">
        <v>-87.194991999999999</v>
      </c>
      <c r="D166" s="7">
        <f t="shared" si="9"/>
        <v>-12.211893000000003</v>
      </c>
      <c r="E166" s="7">
        <f t="shared" si="9"/>
        <v>-17.864992000000001</v>
      </c>
      <c r="F166" s="7">
        <f t="shared" si="10"/>
        <v>6.0091175536092195E-2</v>
      </c>
      <c r="G166" s="7">
        <f t="shared" si="10"/>
        <v>1.6349361627907621E-2</v>
      </c>
      <c r="H166" s="7">
        <f t="shared" si="11"/>
        <v>14039.648438</v>
      </c>
      <c r="I166" s="7">
        <f t="shared" si="12"/>
        <v>4.3741813908184574E-2</v>
      </c>
      <c r="P166" s="2"/>
    </row>
    <row r="167" spans="1:16">
      <c r="A167">
        <v>14125.78125</v>
      </c>
      <c r="B167">
        <v>-80.914779999999993</v>
      </c>
      <c r="C167">
        <v>-86.915413000000001</v>
      </c>
      <c r="D167" s="7">
        <f t="shared" si="9"/>
        <v>-11.584779999999995</v>
      </c>
      <c r="E167" s="7">
        <f t="shared" si="9"/>
        <v>-17.585413000000003</v>
      </c>
      <c r="F167" s="7">
        <f t="shared" si="10"/>
        <v>6.9425976985168641E-2</v>
      </c>
      <c r="G167" s="7">
        <f t="shared" si="10"/>
        <v>1.7436475343426728E-2</v>
      </c>
      <c r="H167" s="7">
        <f t="shared" si="11"/>
        <v>14125.78125</v>
      </c>
      <c r="I167" s="7">
        <f t="shared" si="12"/>
        <v>5.1989501641741917E-2</v>
      </c>
      <c r="P167" s="2"/>
    </row>
    <row r="168" spans="1:16">
      <c r="A168">
        <v>14211.914062</v>
      </c>
      <c r="B168">
        <v>-80.056984</v>
      </c>
      <c r="C168">
        <v>-86.475266000000005</v>
      </c>
      <c r="D168" s="7">
        <f t="shared" si="9"/>
        <v>-10.726984000000002</v>
      </c>
      <c r="E168" s="7">
        <f t="shared" si="9"/>
        <v>-17.145266000000007</v>
      </c>
      <c r="F168" s="7">
        <f t="shared" si="10"/>
        <v>8.45866061098417E-2</v>
      </c>
      <c r="G168" s="7">
        <f t="shared" si="10"/>
        <v>1.9296271452935408E-2</v>
      </c>
      <c r="H168" s="7">
        <f t="shared" si="11"/>
        <v>14211.914062</v>
      </c>
      <c r="I168" s="7">
        <f t="shared" si="12"/>
        <v>6.5290334656906285E-2</v>
      </c>
      <c r="P168" s="2"/>
    </row>
    <row r="169" spans="1:16">
      <c r="A169">
        <v>14298.046875</v>
      </c>
      <c r="B169">
        <v>-79.968529000000004</v>
      </c>
      <c r="C169">
        <v>-86.924164000000005</v>
      </c>
      <c r="D169" s="7">
        <f t="shared" si="9"/>
        <v>-10.638529000000005</v>
      </c>
      <c r="E169" s="7">
        <f t="shared" si="9"/>
        <v>-17.594164000000006</v>
      </c>
      <c r="F169" s="7">
        <f t="shared" si="10"/>
        <v>8.6327089696949647E-2</v>
      </c>
      <c r="G169" s="7">
        <f t="shared" si="10"/>
        <v>1.7401376355324401E-2</v>
      </c>
      <c r="H169" s="7">
        <f t="shared" si="11"/>
        <v>14298.046875</v>
      </c>
      <c r="I169" s="7">
        <f t="shared" si="12"/>
        <v>6.8925713341625242E-2</v>
      </c>
      <c r="P169" s="2"/>
    </row>
    <row r="170" spans="1:16">
      <c r="A170">
        <v>14384.179688</v>
      </c>
      <c r="B170">
        <v>-81.469871999999995</v>
      </c>
      <c r="C170">
        <v>-87.740737999999979</v>
      </c>
      <c r="D170" s="7">
        <f t="shared" si="9"/>
        <v>-12.139871999999997</v>
      </c>
      <c r="E170" s="7">
        <f t="shared" si="9"/>
        <v>-18.410737999999981</v>
      </c>
      <c r="F170" s="7">
        <f t="shared" si="10"/>
        <v>6.1096003151971646E-2</v>
      </c>
      <c r="G170" s="7">
        <f t="shared" si="10"/>
        <v>1.4418703125589582E-2</v>
      </c>
      <c r="H170" s="7">
        <f t="shared" si="11"/>
        <v>14384.179688</v>
      </c>
      <c r="I170" s="7">
        <f t="shared" si="12"/>
        <v>4.6677300026382068E-2</v>
      </c>
      <c r="P170" s="2"/>
    </row>
    <row r="171" spans="1:16">
      <c r="A171">
        <v>14470.3125</v>
      </c>
      <c r="B171">
        <v>-80.747237999999996</v>
      </c>
      <c r="C171">
        <v>-87.034415999999993</v>
      </c>
      <c r="D171" s="7">
        <f t="shared" si="9"/>
        <v>-11.417237999999998</v>
      </c>
      <c r="E171" s="7">
        <f t="shared" si="9"/>
        <v>-17.704415999999995</v>
      </c>
      <c r="F171" s="7">
        <f t="shared" si="10"/>
        <v>7.2156623065434425E-2</v>
      </c>
      <c r="G171" s="7">
        <f t="shared" si="10"/>
        <v>1.6965177193045525E-2</v>
      </c>
      <c r="H171" s="7">
        <f t="shared" si="11"/>
        <v>14470.3125</v>
      </c>
      <c r="I171" s="7">
        <f t="shared" si="12"/>
        <v>5.5191445872388903E-2</v>
      </c>
      <c r="P171" s="2"/>
    </row>
    <row r="172" spans="1:16">
      <c r="A172">
        <v>14556.445312</v>
      </c>
      <c r="B172">
        <v>-80.771987999999993</v>
      </c>
      <c r="C172">
        <v>-87.426948999999979</v>
      </c>
      <c r="D172" s="7">
        <f t="shared" si="9"/>
        <v>-11.441987999999995</v>
      </c>
      <c r="E172" s="7">
        <f t="shared" si="9"/>
        <v>-18.096948999999981</v>
      </c>
      <c r="F172" s="7">
        <f t="shared" si="10"/>
        <v>7.1746579331465027E-2</v>
      </c>
      <c r="G172" s="7">
        <f t="shared" si="10"/>
        <v>1.5499050738537494E-2</v>
      </c>
      <c r="H172" s="7">
        <f t="shared" si="11"/>
        <v>14556.445312</v>
      </c>
      <c r="I172" s="7">
        <f t="shared" si="12"/>
        <v>5.6247528592927531E-2</v>
      </c>
      <c r="P172" s="2"/>
    </row>
    <row r="173" spans="1:16">
      <c r="A173">
        <v>14642.578125</v>
      </c>
      <c r="B173">
        <v>-81.03537</v>
      </c>
      <c r="C173">
        <v>-87.301361</v>
      </c>
      <c r="D173" s="7">
        <f t="shared" si="9"/>
        <v>-11.705370000000002</v>
      </c>
      <c r="E173" s="7">
        <f t="shared" si="9"/>
        <v>-17.971361000000002</v>
      </c>
      <c r="F173" s="7">
        <f t="shared" si="10"/>
        <v>6.7524752339382099E-2</v>
      </c>
      <c r="G173" s="7">
        <f t="shared" si="10"/>
        <v>1.5953791060632674E-2</v>
      </c>
      <c r="H173" s="7">
        <f t="shared" si="11"/>
        <v>14642.578125</v>
      </c>
      <c r="I173" s="7">
        <f t="shared" si="12"/>
        <v>5.1570961278749425E-2</v>
      </c>
      <c r="P173" s="2"/>
    </row>
    <row r="174" spans="1:16">
      <c r="A174">
        <v>14728.710938</v>
      </c>
      <c r="B174">
        <v>-80.962135000000004</v>
      </c>
      <c r="C174">
        <v>-87.095650000000006</v>
      </c>
      <c r="D174" s="7">
        <f t="shared" si="9"/>
        <v>-11.632135000000005</v>
      </c>
      <c r="E174" s="7">
        <f t="shared" si="9"/>
        <v>-17.765650000000008</v>
      </c>
      <c r="F174" s="7">
        <f t="shared" si="10"/>
        <v>6.8673075886091853E-2</v>
      </c>
      <c r="G174" s="7">
        <f t="shared" si="10"/>
        <v>1.6727652581797092E-2</v>
      </c>
      <c r="H174" s="7">
        <f t="shared" si="11"/>
        <v>14728.710938</v>
      </c>
      <c r="I174" s="7">
        <f t="shared" si="12"/>
        <v>5.1945423304294761E-2</v>
      </c>
      <c r="P174" s="2"/>
    </row>
    <row r="175" spans="1:16">
      <c r="A175">
        <v>14814.84375</v>
      </c>
      <c r="B175">
        <v>-81.804542999999995</v>
      </c>
      <c r="C175">
        <v>-87.302978999999965</v>
      </c>
      <c r="D175" s="7">
        <f t="shared" si="9"/>
        <v>-12.474542999999997</v>
      </c>
      <c r="E175" s="7">
        <f t="shared" si="9"/>
        <v>-17.972978999999967</v>
      </c>
      <c r="F175" s="7">
        <f t="shared" si="10"/>
        <v>5.6564727596760775E-2</v>
      </c>
      <c r="G175" s="7">
        <f t="shared" si="10"/>
        <v>1.5947848450919403E-2</v>
      </c>
      <c r="H175" s="7">
        <f t="shared" si="11"/>
        <v>14814.84375</v>
      </c>
      <c r="I175" s="7">
        <f t="shared" si="12"/>
        <v>4.0616879145841375E-2</v>
      </c>
      <c r="P175" s="2"/>
    </row>
    <row r="176" spans="1:16">
      <c r="A176">
        <v>14900.976562</v>
      </c>
      <c r="B176">
        <v>-81.841171000000003</v>
      </c>
      <c r="C176">
        <v>-87.456688</v>
      </c>
      <c r="D176" s="7">
        <f t="shared" si="9"/>
        <v>-12.511171000000004</v>
      </c>
      <c r="E176" s="7">
        <f t="shared" si="9"/>
        <v>-18.126688000000001</v>
      </c>
      <c r="F176" s="7">
        <f t="shared" si="10"/>
        <v>5.608967195365553E-2</v>
      </c>
      <c r="G176" s="7">
        <f t="shared" si="10"/>
        <v>1.5393281093197356E-2</v>
      </c>
      <c r="H176" s="7">
        <f t="shared" si="11"/>
        <v>14900.976562</v>
      </c>
      <c r="I176" s="7">
        <f t="shared" si="12"/>
        <v>4.0696390860458176E-2</v>
      </c>
      <c r="P176" s="2"/>
    </row>
    <row r="177" spans="1:16">
      <c r="A177">
        <v>14987.109375</v>
      </c>
      <c r="B177">
        <v>-81.815810999999997</v>
      </c>
      <c r="C177">
        <v>-87.599784999999997</v>
      </c>
      <c r="D177" s="7">
        <f t="shared" si="9"/>
        <v>-12.485810999999998</v>
      </c>
      <c r="E177" s="7">
        <f t="shared" si="9"/>
        <v>-18.269784999999999</v>
      </c>
      <c r="F177" s="7">
        <f t="shared" si="10"/>
        <v>5.6418157643679891E-2</v>
      </c>
      <c r="G177" s="7">
        <f t="shared" si="10"/>
        <v>1.4894348112192455E-2</v>
      </c>
      <c r="H177" s="7">
        <f t="shared" si="11"/>
        <v>14987.109375</v>
      </c>
      <c r="I177" s="7">
        <f t="shared" si="12"/>
        <v>4.1523809531487432E-2</v>
      </c>
      <c r="P177" s="2"/>
    </row>
    <row r="178" spans="1:16">
      <c r="A178">
        <v>15073.242188</v>
      </c>
      <c r="B178">
        <v>-81.836472000000001</v>
      </c>
      <c r="C178">
        <v>-87.410767000000007</v>
      </c>
      <c r="D178" s="7">
        <f t="shared" si="9"/>
        <v>-12.506472000000002</v>
      </c>
      <c r="E178" s="7">
        <f t="shared" si="9"/>
        <v>-18.080767000000009</v>
      </c>
      <c r="F178" s="7">
        <f t="shared" si="10"/>
        <v>5.6150392966192231E-2</v>
      </c>
      <c r="G178" s="7">
        <f t="shared" si="10"/>
        <v>1.555690859460605E-2</v>
      </c>
      <c r="H178" s="7">
        <f t="shared" si="11"/>
        <v>15073.242188</v>
      </c>
      <c r="I178" s="7">
        <f t="shared" si="12"/>
        <v>4.0593484371586178E-2</v>
      </c>
      <c r="P178" s="2"/>
    </row>
    <row r="179" spans="1:16">
      <c r="A179">
        <v>15159.375</v>
      </c>
      <c r="B179">
        <v>-82.073470999999998</v>
      </c>
      <c r="C179">
        <v>-86.396232999999995</v>
      </c>
      <c r="D179" s="7">
        <f t="shared" si="9"/>
        <v>-12.743471</v>
      </c>
      <c r="E179" s="7">
        <f t="shared" si="9"/>
        <v>-17.066232999999997</v>
      </c>
      <c r="F179" s="7">
        <f t="shared" si="10"/>
        <v>5.3168315372760185E-2</v>
      </c>
      <c r="G179" s="7">
        <f t="shared" si="10"/>
        <v>1.9650640025278526E-2</v>
      </c>
      <c r="H179" s="7">
        <f t="shared" si="11"/>
        <v>15159.375</v>
      </c>
      <c r="I179" s="7">
        <f t="shared" si="12"/>
        <v>3.3517675347481658E-2</v>
      </c>
      <c r="P179" s="2"/>
    </row>
    <row r="180" spans="1:16">
      <c r="A180">
        <v>15245.507812</v>
      </c>
      <c r="B180">
        <v>-81.917282</v>
      </c>
      <c r="C180">
        <v>-86.435851999999997</v>
      </c>
      <c r="D180" s="7">
        <f t="shared" si="9"/>
        <v>-12.587282000000002</v>
      </c>
      <c r="E180" s="7">
        <f t="shared" si="9"/>
        <v>-17.105851999999999</v>
      </c>
      <c r="F180" s="7">
        <f t="shared" si="10"/>
        <v>5.5115252323420509E-2</v>
      </c>
      <c r="G180" s="7">
        <f t="shared" si="10"/>
        <v>1.9472190065576007E-2</v>
      </c>
      <c r="H180" s="7">
        <f t="shared" si="11"/>
        <v>15245.507812</v>
      </c>
      <c r="I180" s="7">
        <f t="shared" si="12"/>
        <v>3.5643062257844499E-2</v>
      </c>
      <c r="P180" s="2"/>
    </row>
    <row r="181" spans="1:16">
      <c r="A181">
        <v>15331.640625</v>
      </c>
      <c r="B181">
        <v>-81.676506000000003</v>
      </c>
      <c r="C181">
        <v>-86.717110000000005</v>
      </c>
      <c r="D181" s="7">
        <f t="shared" si="9"/>
        <v>-12.346506000000005</v>
      </c>
      <c r="E181" s="7">
        <f t="shared" si="9"/>
        <v>-17.387110000000007</v>
      </c>
      <c r="F181" s="7">
        <f t="shared" si="10"/>
        <v>5.8257172176859828E-2</v>
      </c>
      <c r="G181" s="7">
        <f t="shared" si="10"/>
        <v>1.8251098123288109E-2</v>
      </c>
      <c r="H181" s="7">
        <f t="shared" si="11"/>
        <v>15331.640625</v>
      </c>
      <c r="I181" s="7">
        <f t="shared" si="12"/>
        <v>4.0006074053571719E-2</v>
      </c>
      <c r="P181" s="2"/>
    </row>
    <row r="182" spans="1:16">
      <c r="A182">
        <v>15417.773438</v>
      </c>
      <c r="B182">
        <v>-82.231285</v>
      </c>
      <c r="C182">
        <v>-87.245277000000002</v>
      </c>
      <c r="D182" s="7">
        <f t="shared" si="9"/>
        <v>-12.901285000000001</v>
      </c>
      <c r="E182" s="7">
        <f t="shared" si="9"/>
        <v>-17.915277000000003</v>
      </c>
      <c r="F182" s="7">
        <f t="shared" si="10"/>
        <v>5.1270965989208508E-2</v>
      </c>
      <c r="G182" s="7">
        <f t="shared" si="10"/>
        <v>1.6161151443981586E-2</v>
      </c>
      <c r="H182" s="7">
        <f t="shared" si="11"/>
        <v>15417.773438</v>
      </c>
      <c r="I182" s="7">
        <f t="shared" si="12"/>
        <v>3.5109814545226922E-2</v>
      </c>
      <c r="P182" s="2"/>
    </row>
    <row r="183" spans="1:16">
      <c r="A183">
        <v>15503.90625</v>
      </c>
      <c r="B183">
        <v>-82.074950999999999</v>
      </c>
      <c r="C183">
        <v>-87.547675999999996</v>
      </c>
      <c r="D183" s="7">
        <f t="shared" si="9"/>
        <v>-12.744951</v>
      </c>
      <c r="E183" s="7">
        <f t="shared" si="9"/>
        <v>-18.217675999999997</v>
      </c>
      <c r="F183" s="7">
        <f t="shared" si="10"/>
        <v>5.3150199623282803E-2</v>
      </c>
      <c r="G183" s="7">
        <f t="shared" si="10"/>
        <v>1.5074134986786886E-2</v>
      </c>
      <c r="H183" s="7">
        <f t="shared" si="11"/>
        <v>15503.90625</v>
      </c>
      <c r="I183" s="7">
        <f t="shared" si="12"/>
        <v>3.8076064636495918E-2</v>
      </c>
      <c r="P183" s="2"/>
    </row>
    <row r="184" spans="1:16">
      <c r="A184">
        <v>15590.039062</v>
      </c>
      <c r="B184">
        <v>-81.868476999999999</v>
      </c>
      <c r="C184">
        <v>-88.761039999999994</v>
      </c>
      <c r="D184" s="7">
        <f t="shared" si="9"/>
        <v>-12.538477</v>
      </c>
      <c r="E184" s="7">
        <f t="shared" si="9"/>
        <v>-19.431039999999996</v>
      </c>
      <c r="F184" s="7">
        <f t="shared" si="10"/>
        <v>5.5738117916243266E-2</v>
      </c>
      <c r="G184" s="7">
        <f t="shared" si="10"/>
        <v>1.1399767659475953E-2</v>
      </c>
      <c r="H184" s="7">
        <f t="shared" si="11"/>
        <v>15590.039062</v>
      </c>
      <c r="I184" s="7">
        <f t="shared" si="12"/>
        <v>4.4338350256767314E-2</v>
      </c>
      <c r="P184" s="2"/>
    </row>
    <row r="185" spans="1:16">
      <c r="A185">
        <v>15676.171875</v>
      </c>
      <c r="B185">
        <v>-81.968643</v>
      </c>
      <c r="C185">
        <v>-88.294303999999997</v>
      </c>
      <c r="D185" s="7">
        <f t="shared" si="9"/>
        <v>-12.638643000000002</v>
      </c>
      <c r="E185" s="7">
        <f t="shared" si="9"/>
        <v>-18.964303999999998</v>
      </c>
      <c r="F185" s="7">
        <f t="shared" si="10"/>
        <v>5.4467281515850334E-2</v>
      </c>
      <c r="G185" s="7">
        <f t="shared" si="10"/>
        <v>1.2693155485573964E-2</v>
      </c>
      <c r="H185" s="7">
        <f t="shared" si="11"/>
        <v>15676.171875</v>
      </c>
      <c r="I185" s="7">
        <f t="shared" si="12"/>
        <v>4.1774126030276373E-2</v>
      </c>
      <c r="P185" s="2"/>
    </row>
    <row r="186" spans="1:16">
      <c r="A186">
        <v>15762.304688</v>
      </c>
      <c r="B186">
        <v>-82.466048999999998</v>
      </c>
      <c r="C186">
        <v>-88.395882</v>
      </c>
      <c r="D186" s="7">
        <f t="shared" si="9"/>
        <v>-13.136049</v>
      </c>
      <c r="E186" s="7">
        <f t="shared" si="9"/>
        <v>-19.065882000000002</v>
      </c>
      <c r="F186" s="7">
        <f t="shared" si="10"/>
        <v>4.8573019292494024E-2</v>
      </c>
      <c r="G186" s="7">
        <f t="shared" si="10"/>
        <v>1.2399717761514745E-2</v>
      </c>
      <c r="H186" s="7">
        <f t="shared" si="11"/>
        <v>15762.304688</v>
      </c>
      <c r="I186" s="7">
        <f t="shared" si="12"/>
        <v>3.6173301530979279E-2</v>
      </c>
      <c r="P186" s="2"/>
    </row>
    <row r="187" spans="1:16">
      <c r="A187">
        <v>15848.4375</v>
      </c>
      <c r="B187">
        <v>-82.145331999999996</v>
      </c>
      <c r="C187">
        <v>-87.954932999999997</v>
      </c>
      <c r="D187" s="7">
        <f t="shared" si="9"/>
        <v>-12.815331999999998</v>
      </c>
      <c r="E187" s="7">
        <f t="shared" si="9"/>
        <v>-18.624932999999999</v>
      </c>
      <c r="F187" s="7">
        <f t="shared" si="10"/>
        <v>5.2295798669926383E-2</v>
      </c>
      <c r="G187" s="7">
        <f t="shared" si="10"/>
        <v>1.3724821345654887E-2</v>
      </c>
      <c r="H187" s="7">
        <f t="shared" si="11"/>
        <v>15848.4375</v>
      </c>
      <c r="I187" s="7">
        <f t="shared" si="12"/>
        <v>3.8570977324271498E-2</v>
      </c>
      <c r="P187" s="2"/>
    </row>
    <row r="188" spans="1:16">
      <c r="A188">
        <v>15934.570312</v>
      </c>
      <c r="B188">
        <v>-81.935303000000005</v>
      </c>
      <c r="C188">
        <v>-87.833672000000007</v>
      </c>
      <c r="D188" s="7">
        <f t="shared" si="9"/>
        <v>-12.605303000000006</v>
      </c>
      <c r="E188" s="7">
        <f t="shared" si="9"/>
        <v>-18.503672000000009</v>
      </c>
      <c r="F188" s="7">
        <f t="shared" si="10"/>
        <v>5.4887026051062777E-2</v>
      </c>
      <c r="G188" s="7">
        <f t="shared" si="10"/>
        <v>1.4113437358275485E-2</v>
      </c>
      <c r="H188" s="7">
        <f t="shared" si="11"/>
        <v>15934.570312</v>
      </c>
      <c r="I188" s="7">
        <f t="shared" si="12"/>
        <v>4.0773588692787292E-2</v>
      </c>
      <c r="P188" s="2"/>
    </row>
    <row r="189" spans="1:16">
      <c r="A189">
        <v>16020.703125</v>
      </c>
      <c r="B189">
        <v>-82.910728000000006</v>
      </c>
      <c r="C189">
        <v>-87.745590000000007</v>
      </c>
      <c r="D189" s="7">
        <f t="shared" si="9"/>
        <v>-13.580728000000008</v>
      </c>
      <c r="E189" s="7">
        <f t="shared" si="9"/>
        <v>-18.415590000000009</v>
      </c>
      <c r="F189" s="7">
        <f t="shared" si="10"/>
        <v>4.3845719382660464E-2</v>
      </c>
      <c r="G189" s="7">
        <f t="shared" si="10"/>
        <v>1.4402603339585911E-2</v>
      </c>
      <c r="H189" s="7">
        <f t="shared" si="11"/>
        <v>16020.703125</v>
      </c>
      <c r="I189" s="7">
        <f t="shared" si="12"/>
        <v>2.9443116043074553E-2</v>
      </c>
      <c r="P189" s="2"/>
    </row>
    <row r="190" spans="1:16">
      <c r="A190">
        <v>16106.835938</v>
      </c>
      <c r="B190">
        <v>-83.333686999999998</v>
      </c>
      <c r="C190">
        <v>-88.182868999999997</v>
      </c>
      <c r="D190" s="7">
        <f t="shared" si="9"/>
        <v>-14.003686999999999</v>
      </c>
      <c r="E190" s="7">
        <f t="shared" si="9"/>
        <v>-18.852868999999998</v>
      </c>
      <c r="F190" s="7">
        <f t="shared" si="10"/>
        <v>3.9776933567135138E-2</v>
      </c>
      <c r="G190" s="7">
        <f t="shared" si="10"/>
        <v>1.3023061755728324E-2</v>
      </c>
      <c r="H190" s="7">
        <f t="shared" si="11"/>
        <v>16106.835938</v>
      </c>
      <c r="I190" s="7">
        <f t="shared" si="12"/>
        <v>2.6753871811406815E-2</v>
      </c>
      <c r="P190" s="2"/>
    </row>
    <row r="191" spans="1:16">
      <c r="A191">
        <v>16192.96875</v>
      </c>
      <c r="B191">
        <v>-82.661582999999993</v>
      </c>
      <c r="C191">
        <v>-88.342628000000005</v>
      </c>
      <c r="D191" s="7">
        <f t="shared" si="9"/>
        <v>-13.331582999999995</v>
      </c>
      <c r="E191" s="7">
        <f t="shared" si="9"/>
        <v>-19.012628000000007</v>
      </c>
      <c r="F191" s="7">
        <f t="shared" si="10"/>
        <v>4.6434599062107729E-2</v>
      </c>
      <c r="G191" s="7">
        <f t="shared" si="10"/>
        <v>1.2552701455575563E-2</v>
      </c>
      <c r="H191" s="7">
        <f t="shared" si="11"/>
        <v>16192.96875</v>
      </c>
      <c r="I191" s="7">
        <f t="shared" si="12"/>
        <v>3.3881897606532166E-2</v>
      </c>
      <c r="P191" s="2"/>
    </row>
    <row r="192" spans="1:16">
      <c r="A192">
        <v>16279.101562</v>
      </c>
      <c r="B192">
        <v>-82.164139000000006</v>
      </c>
      <c r="C192">
        <v>-88.248420999999993</v>
      </c>
      <c r="D192" s="7">
        <f t="shared" si="9"/>
        <v>-12.834139000000008</v>
      </c>
      <c r="E192" s="7">
        <f t="shared" si="9"/>
        <v>-18.918420999999995</v>
      </c>
      <c r="F192" s="7">
        <f t="shared" si="10"/>
        <v>5.2069822833479017E-2</v>
      </c>
      <c r="G192" s="7">
        <f t="shared" si="10"/>
        <v>1.2827968948486869E-2</v>
      </c>
      <c r="H192" s="7">
        <f t="shared" si="11"/>
        <v>16279.101562</v>
      </c>
      <c r="I192" s="7">
        <f t="shared" si="12"/>
        <v>3.9241853884992149E-2</v>
      </c>
      <c r="P192" s="2"/>
    </row>
    <row r="193" spans="1:16">
      <c r="A193">
        <v>16365.234375</v>
      </c>
      <c r="B193">
        <v>-82.494881000000007</v>
      </c>
      <c r="C193">
        <v>-88.474273999999994</v>
      </c>
      <c r="D193" s="7">
        <f t="shared" si="9"/>
        <v>-13.164881000000008</v>
      </c>
      <c r="E193" s="7">
        <f t="shared" si="9"/>
        <v>-19.144273999999996</v>
      </c>
      <c r="F193" s="7">
        <f t="shared" si="10"/>
        <v>4.8251620119045623E-2</v>
      </c>
      <c r="G193" s="7">
        <f t="shared" si="10"/>
        <v>1.217790551049013E-2</v>
      </c>
      <c r="H193" s="7">
        <f t="shared" si="11"/>
        <v>16365.234375</v>
      </c>
      <c r="I193" s="7">
        <f t="shared" si="12"/>
        <v>3.6073714608555491E-2</v>
      </c>
      <c r="P193" s="2"/>
    </row>
    <row r="194" spans="1:16">
      <c r="A194">
        <v>16451.367188</v>
      </c>
      <c r="B194">
        <v>-82.519797999999994</v>
      </c>
      <c r="C194">
        <v>-87.715889000000004</v>
      </c>
      <c r="D194" s="7">
        <f t="shared" si="9"/>
        <v>-13.189797999999996</v>
      </c>
      <c r="E194" s="7">
        <f t="shared" si="9"/>
        <v>-18.385889000000006</v>
      </c>
      <c r="F194" s="7">
        <f t="shared" si="10"/>
        <v>4.7975576262278823E-2</v>
      </c>
      <c r="G194" s="7">
        <f t="shared" si="10"/>
        <v>1.4501438997332836E-2</v>
      </c>
      <c r="H194" s="7">
        <f t="shared" si="11"/>
        <v>16451.367188</v>
      </c>
      <c r="I194" s="7">
        <f t="shared" si="12"/>
        <v>3.3474137264945983E-2</v>
      </c>
      <c r="P194" s="2"/>
    </row>
    <row r="195" spans="1:16">
      <c r="A195">
        <v>16537.5</v>
      </c>
      <c r="B195">
        <v>-82.804016000000004</v>
      </c>
      <c r="C195">
        <v>-88.063744</v>
      </c>
      <c r="D195" s="7">
        <f t="shared" si="9"/>
        <v>-13.474016000000006</v>
      </c>
      <c r="E195" s="7">
        <f t="shared" si="9"/>
        <v>-18.733744000000002</v>
      </c>
      <c r="F195" s="7">
        <f t="shared" si="10"/>
        <v>4.4936412753240916E-2</v>
      </c>
      <c r="G195" s="7">
        <f t="shared" si="10"/>
        <v>1.3385222660967665E-2</v>
      </c>
      <c r="H195" s="7">
        <f t="shared" si="11"/>
        <v>16537.5</v>
      </c>
      <c r="I195" s="7">
        <f t="shared" si="12"/>
        <v>3.1551190092273251E-2</v>
      </c>
      <c r="P195" s="2"/>
    </row>
    <row r="196" spans="1:16">
      <c r="A196">
        <v>16623.632812</v>
      </c>
      <c r="B196">
        <v>-83.293380999999997</v>
      </c>
      <c r="C196">
        <v>-88.977928000000006</v>
      </c>
      <c r="D196" s="7">
        <f t="shared" si="9"/>
        <v>-13.963380999999998</v>
      </c>
      <c r="E196" s="7">
        <f t="shared" si="9"/>
        <v>-19.647928000000007</v>
      </c>
      <c r="F196" s="7">
        <f t="shared" si="10"/>
        <v>4.0147813681230757E-2</v>
      </c>
      <c r="G196" s="7">
        <f t="shared" si="10"/>
        <v>1.0844441741979681E-2</v>
      </c>
      <c r="H196" s="7">
        <f t="shared" si="11"/>
        <v>16623.632812</v>
      </c>
      <c r="I196" s="7">
        <f t="shared" si="12"/>
        <v>2.9303371939251074E-2</v>
      </c>
      <c r="P196" s="2"/>
    </row>
    <row r="197" spans="1:16">
      <c r="A197">
        <v>16709.765625</v>
      </c>
      <c r="B197">
        <v>-83.664528000000004</v>
      </c>
      <c r="C197">
        <v>-89.847054</v>
      </c>
      <c r="D197" s="7">
        <f t="shared" ref="D197:E258" si="13">69.33+B197</f>
        <v>-14.334528000000006</v>
      </c>
      <c r="E197" s="7">
        <f t="shared" si="13"/>
        <v>-20.517054000000002</v>
      </c>
      <c r="F197" s="7">
        <f t="shared" ref="F197:G258" si="14">10^(D197/10)</f>
        <v>3.6859309911692631E-2</v>
      </c>
      <c r="G197" s="7">
        <f t="shared" si="14"/>
        <v>8.8775801099595254E-3</v>
      </c>
      <c r="H197" s="7">
        <f t="shared" si="11"/>
        <v>16709.765625</v>
      </c>
      <c r="I197" s="7">
        <f t="shared" si="12"/>
        <v>2.7981729801733107E-2</v>
      </c>
      <c r="P197" s="2"/>
    </row>
    <row r="198" spans="1:16">
      <c r="A198">
        <v>16795.898438</v>
      </c>
      <c r="B198">
        <v>-82.803382999999997</v>
      </c>
      <c r="C198">
        <v>-88.849945000000005</v>
      </c>
      <c r="D198" s="7">
        <f t="shared" si="13"/>
        <v>-13.473382999999998</v>
      </c>
      <c r="E198" s="7">
        <f t="shared" si="13"/>
        <v>-19.519945000000007</v>
      </c>
      <c r="F198" s="7">
        <f t="shared" si="14"/>
        <v>4.4942962876146492E-2</v>
      </c>
      <c r="G198" s="7">
        <f t="shared" si="14"/>
        <v>1.1168773920697811E-2</v>
      </c>
      <c r="H198" s="7">
        <f t="shared" ref="H198:H258" si="15">A198</f>
        <v>16795.898438</v>
      </c>
      <c r="I198" s="7">
        <f t="shared" si="12"/>
        <v>3.3774188955448682E-2</v>
      </c>
      <c r="P198" s="2"/>
    </row>
    <row r="199" spans="1:16">
      <c r="A199">
        <v>16882.03125</v>
      </c>
      <c r="B199">
        <v>-83.108779999999996</v>
      </c>
      <c r="C199">
        <v>-88.353752</v>
      </c>
      <c r="D199" s="7">
        <f t="shared" si="13"/>
        <v>-13.778779999999998</v>
      </c>
      <c r="E199" s="7">
        <f t="shared" si="13"/>
        <v>-19.023752000000002</v>
      </c>
      <c r="F199" s="7">
        <f t="shared" si="14"/>
        <v>4.1891122719773889E-2</v>
      </c>
      <c r="G199" s="7">
        <f t="shared" si="14"/>
        <v>1.2520590162996887E-2</v>
      </c>
      <c r="H199" s="7">
        <f t="shared" si="15"/>
        <v>16882.03125</v>
      </c>
      <c r="I199" s="7">
        <f t="shared" ref="I199:I257" si="16">F199-G199</f>
        <v>2.9370532556777004E-2</v>
      </c>
      <c r="P199" s="2"/>
    </row>
    <row r="200" spans="1:16">
      <c r="A200">
        <v>16968.164062</v>
      </c>
      <c r="B200">
        <v>-83.959975999999997</v>
      </c>
      <c r="C200">
        <v>-88.697136</v>
      </c>
      <c r="D200" s="7">
        <f t="shared" si="13"/>
        <v>-14.629975999999999</v>
      </c>
      <c r="E200" s="7">
        <f t="shared" si="13"/>
        <v>-19.367136000000002</v>
      </c>
      <c r="F200" s="7">
        <f t="shared" si="14"/>
        <v>3.4435183371663812E-2</v>
      </c>
      <c r="G200" s="7">
        <f t="shared" si="14"/>
        <v>1.1568749038447561E-2</v>
      </c>
      <c r="H200" s="7">
        <f t="shared" si="15"/>
        <v>16968.164062</v>
      </c>
      <c r="I200" s="7">
        <f t="shared" si="16"/>
        <v>2.2866434333216251E-2</v>
      </c>
      <c r="P200" s="2"/>
    </row>
    <row r="201" spans="1:16">
      <c r="A201">
        <v>17054.296875</v>
      </c>
      <c r="B201">
        <v>-83.109466999999995</v>
      </c>
      <c r="C201">
        <v>-88.707633999999999</v>
      </c>
      <c r="D201" s="7">
        <f t="shared" si="13"/>
        <v>-13.779466999999997</v>
      </c>
      <c r="E201" s="7">
        <f t="shared" si="13"/>
        <v>-19.377634</v>
      </c>
      <c r="F201" s="7">
        <f t="shared" si="14"/>
        <v>4.1884496587881528E-2</v>
      </c>
      <c r="G201" s="7">
        <f t="shared" si="14"/>
        <v>1.1540818207073662E-2</v>
      </c>
      <c r="H201" s="7">
        <f t="shared" si="15"/>
        <v>17054.296875</v>
      </c>
      <c r="I201" s="7">
        <f t="shared" si="16"/>
        <v>3.0343678380807867E-2</v>
      </c>
      <c r="P201" s="2"/>
    </row>
    <row r="202" spans="1:16">
      <c r="A202">
        <v>17140.429688</v>
      </c>
      <c r="B202">
        <v>-83.112144000000001</v>
      </c>
      <c r="C202">
        <v>-88.562652999999997</v>
      </c>
      <c r="D202" s="7">
        <f t="shared" si="13"/>
        <v>-13.782144000000002</v>
      </c>
      <c r="E202" s="7">
        <f t="shared" si="13"/>
        <v>-19.232652999999999</v>
      </c>
      <c r="F202" s="7">
        <f t="shared" si="14"/>
        <v>4.1858686854587712E-2</v>
      </c>
      <c r="G202" s="7">
        <f t="shared" si="14"/>
        <v>1.1932589487301942E-2</v>
      </c>
      <c r="H202" s="7">
        <f t="shared" si="15"/>
        <v>17140.429688</v>
      </c>
      <c r="I202" s="7">
        <f t="shared" si="16"/>
        <v>2.992609736728577E-2</v>
      </c>
      <c r="P202" s="2"/>
    </row>
    <row r="203" spans="1:16">
      <c r="A203">
        <v>17226.5625</v>
      </c>
      <c r="B203">
        <v>-83.083068999999995</v>
      </c>
      <c r="C203">
        <v>-89.163741999999999</v>
      </c>
      <c r="D203" s="7">
        <f t="shared" si="13"/>
        <v>-13.753068999999996</v>
      </c>
      <c r="E203" s="7">
        <f t="shared" si="13"/>
        <v>-19.833742000000001</v>
      </c>
      <c r="F203" s="7">
        <f t="shared" si="14"/>
        <v>4.2139861122559401E-2</v>
      </c>
      <c r="G203" s="7">
        <f t="shared" si="14"/>
        <v>1.0390245280892859E-2</v>
      </c>
      <c r="H203" s="7">
        <f t="shared" si="15"/>
        <v>17226.5625</v>
      </c>
      <c r="I203" s="7">
        <f t="shared" si="16"/>
        <v>3.1749615841666544E-2</v>
      </c>
      <c r="P203" s="2"/>
    </row>
    <row r="204" spans="1:16">
      <c r="A204">
        <v>17312.695312</v>
      </c>
      <c r="B204">
        <v>-82.753722999999994</v>
      </c>
      <c r="C204">
        <v>-89.206299000000001</v>
      </c>
      <c r="D204" s="7">
        <f t="shared" si="13"/>
        <v>-13.423722999999995</v>
      </c>
      <c r="E204" s="7">
        <f t="shared" si="13"/>
        <v>-19.876299000000003</v>
      </c>
      <c r="F204" s="7">
        <f t="shared" si="14"/>
        <v>4.5459818766325301E-2</v>
      </c>
      <c r="G204" s="7">
        <f t="shared" si="14"/>
        <v>1.0288927333774484E-2</v>
      </c>
      <c r="H204" s="7">
        <f t="shared" si="15"/>
        <v>17312.695312</v>
      </c>
      <c r="I204" s="7">
        <f t="shared" si="16"/>
        <v>3.5170891432550817E-2</v>
      </c>
      <c r="P204" s="2"/>
    </row>
    <row r="205" spans="1:16">
      <c r="A205">
        <v>17398.828125</v>
      </c>
      <c r="B205">
        <v>-83.638992000000002</v>
      </c>
      <c r="C205">
        <v>-89.449837000000002</v>
      </c>
      <c r="D205" s="7">
        <f t="shared" si="13"/>
        <v>-14.308992000000003</v>
      </c>
      <c r="E205" s="7">
        <f t="shared" si="13"/>
        <v>-20.119837000000004</v>
      </c>
      <c r="F205" s="7">
        <f t="shared" si="14"/>
        <v>3.7076676697730612E-2</v>
      </c>
      <c r="G205" s="7">
        <f t="shared" si="14"/>
        <v>9.7278373374419247E-3</v>
      </c>
      <c r="H205" s="7">
        <f t="shared" si="15"/>
        <v>17398.828125</v>
      </c>
      <c r="I205" s="7">
        <f t="shared" si="16"/>
        <v>2.7348839360288688E-2</v>
      </c>
      <c r="P205" s="2"/>
    </row>
    <row r="206" spans="1:16">
      <c r="A206">
        <v>17484.960938</v>
      </c>
      <c r="B206">
        <v>-84.224181999999999</v>
      </c>
      <c r="C206">
        <v>-89.233474999999999</v>
      </c>
      <c r="D206" s="7">
        <f t="shared" si="13"/>
        <v>-14.894182000000001</v>
      </c>
      <c r="E206" s="7">
        <f t="shared" si="13"/>
        <v>-19.903475</v>
      </c>
      <c r="F206" s="7">
        <f t="shared" si="14"/>
        <v>3.240274477306191E-2</v>
      </c>
      <c r="G206" s="7">
        <f t="shared" si="14"/>
        <v>1.022474533600138E-2</v>
      </c>
      <c r="H206" s="7">
        <f t="shared" si="15"/>
        <v>17484.960938</v>
      </c>
      <c r="I206" s="7">
        <f t="shared" si="16"/>
        <v>2.217799943706053E-2</v>
      </c>
      <c r="P206" s="2"/>
    </row>
    <row r="207" spans="1:16">
      <c r="A207">
        <v>17571.09375</v>
      </c>
      <c r="B207">
        <v>-84.166236999999995</v>
      </c>
      <c r="C207">
        <v>-89.298203000000001</v>
      </c>
      <c r="D207" s="7">
        <f t="shared" si="13"/>
        <v>-14.836236999999997</v>
      </c>
      <c r="E207" s="7">
        <f t="shared" si="13"/>
        <v>-19.968203000000003</v>
      </c>
      <c r="F207" s="7">
        <f t="shared" si="14"/>
        <v>3.283796986653939E-2</v>
      </c>
      <c r="G207" s="7">
        <f t="shared" si="14"/>
        <v>1.0073483977510718E-2</v>
      </c>
      <c r="H207" s="7">
        <f t="shared" si="15"/>
        <v>17571.09375</v>
      </c>
      <c r="I207" s="7">
        <f t="shared" si="16"/>
        <v>2.2764485889028671E-2</v>
      </c>
      <c r="P207" s="2"/>
    </row>
    <row r="208" spans="1:16">
      <c r="A208">
        <v>17657.226562</v>
      </c>
      <c r="B208">
        <v>-83.661720000000003</v>
      </c>
      <c r="C208">
        <v>-88.892493999999999</v>
      </c>
      <c r="D208" s="7">
        <f t="shared" si="13"/>
        <v>-14.331720000000004</v>
      </c>
      <c r="E208" s="7">
        <f t="shared" si="13"/>
        <v>-19.562494000000001</v>
      </c>
      <c r="F208" s="7">
        <f t="shared" si="14"/>
        <v>3.6883149590493207E-2</v>
      </c>
      <c r="G208" s="7">
        <f t="shared" si="14"/>
        <v>1.1059884714140435E-2</v>
      </c>
      <c r="H208" s="7">
        <f t="shared" si="15"/>
        <v>17657.226562</v>
      </c>
      <c r="I208" s="7">
        <f t="shared" si="16"/>
        <v>2.5823264876352774E-2</v>
      </c>
      <c r="P208" s="2"/>
    </row>
    <row r="209" spans="1:16">
      <c r="A209">
        <v>17743.359375</v>
      </c>
      <c r="B209">
        <v>-83.318909000000005</v>
      </c>
      <c r="C209">
        <v>-89.627785000000003</v>
      </c>
      <c r="D209" s="7">
        <f t="shared" si="13"/>
        <v>-13.988909000000007</v>
      </c>
      <c r="E209" s="7">
        <f t="shared" si="13"/>
        <v>-20.297785000000005</v>
      </c>
      <c r="F209" s="7">
        <f t="shared" si="14"/>
        <v>3.9912515481112257E-2</v>
      </c>
      <c r="G209" s="7">
        <f t="shared" si="14"/>
        <v>9.337304029812846E-3</v>
      </c>
      <c r="H209" s="7">
        <f t="shared" si="15"/>
        <v>17743.359375</v>
      </c>
      <c r="I209" s="7">
        <f t="shared" si="16"/>
        <v>3.0575211451299412E-2</v>
      </c>
      <c r="P209" s="2"/>
    </row>
    <row r="210" spans="1:16">
      <c r="A210">
        <v>17829.492188</v>
      </c>
      <c r="B210">
        <v>-83.262130999999997</v>
      </c>
      <c r="C210">
        <v>-89.201110999999997</v>
      </c>
      <c r="D210" s="7">
        <f t="shared" si="13"/>
        <v>-13.932130999999998</v>
      </c>
      <c r="E210" s="7">
        <f t="shared" si="13"/>
        <v>-19.871110999999999</v>
      </c>
      <c r="F210" s="7">
        <f t="shared" si="14"/>
        <v>4.0437742273798011E-2</v>
      </c>
      <c r="G210" s="7">
        <f t="shared" si="14"/>
        <v>1.0301225636580345E-2</v>
      </c>
      <c r="H210" s="7">
        <f t="shared" si="15"/>
        <v>17829.492188</v>
      </c>
      <c r="I210" s="7">
        <f t="shared" si="16"/>
        <v>3.0136516637217666E-2</v>
      </c>
      <c r="P210" s="2"/>
    </row>
    <row r="211" spans="1:16">
      <c r="A211">
        <v>17915.625</v>
      </c>
      <c r="B211">
        <v>-83.636336999999997</v>
      </c>
      <c r="C211">
        <v>-89.009749999999997</v>
      </c>
      <c r="D211" s="7">
        <f t="shared" si="13"/>
        <v>-14.306336999999999</v>
      </c>
      <c r="E211" s="7">
        <f t="shared" si="13"/>
        <v>-19.679749999999999</v>
      </c>
      <c r="F211" s="7">
        <f t="shared" si="14"/>
        <v>3.7099349947428216E-2</v>
      </c>
      <c r="G211" s="7">
        <f t="shared" si="14"/>
        <v>1.0765271817322541E-2</v>
      </c>
      <c r="H211" s="7">
        <f t="shared" si="15"/>
        <v>17915.625</v>
      </c>
      <c r="I211" s="7">
        <f t="shared" si="16"/>
        <v>2.6334078130105673E-2</v>
      </c>
      <c r="P211" s="2"/>
    </row>
    <row r="212" spans="1:16">
      <c r="A212">
        <v>18001.757812</v>
      </c>
      <c r="B212">
        <v>-83.722847000000002</v>
      </c>
      <c r="C212">
        <v>-89.162125000000003</v>
      </c>
      <c r="D212" s="7">
        <f t="shared" si="13"/>
        <v>-14.392847000000003</v>
      </c>
      <c r="E212" s="7">
        <f t="shared" si="13"/>
        <v>-19.832125000000005</v>
      </c>
      <c r="F212" s="7">
        <f t="shared" si="14"/>
        <v>3.6367655126711224E-2</v>
      </c>
      <c r="G212" s="7">
        <f t="shared" si="14"/>
        <v>1.0394114580516494E-2</v>
      </c>
      <c r="H212" s="7">
        <f t="shared" si="15"/>
        <v>18001.757812</v>
      </c>
      <c r="I212" s="7">
        <f t="shared" si="16"/>
        <v>2.5973540546194732E-2</v>
      </c>
      <c r="P212" s="2"/>
    </row>
    <row r="213" spans="1:16">
      <c r="A213">
        <v>18087.890625</v>
      </c>
      <c r="B213">
        <v>-83.623778999999999</v>
      </c>
      <c r="C213">
        <v>-90.286484000000002</v>
      </c>
      <c r="D213" s="7">
        <f t="shared" si="13"/>
        <v>-14.293779000000001</v>
      </c>
      <c r="E213" s="7">
        <f t="shared" si="13"/>
        <v>-20.956484000000003</v>
      </c>
      <c r="F213" s="7">
        <f t="shared" si="14"/>
        <v>3.7206781170166993E-2</v>
      </c>
      <c r="G213" s="7">
        <f t="shared" si="14"/>
        <v>8.0232735585868947E-3</v>
      </c>
      <c r="H213" s="7">
        <f t="shared" si="15"/>
        <v>18087.890625</v>
      </c>
      <c r="I213" s="7">
        <f t="shared" si="16"/>
        <v>2.9183507611580096E-2</v>
      </c>
      <c r="P213" s="2"/>
    </row>
    <row r="214" spans="1:16">
      <c r="A214">
        <v>18174.023438</v>
      </c>
      <c r="B214">
        <v>-83.286681999999999</v>
      </c>
      <c r="C214">
        <v>-90.063782000000003</v>
      </c>
      <c r="D214" s="7">
        <f t="shared" si="13"/>
        <v>-13.956682000000001</v>
      </c>
      <c r="E214" s="7">
        <f t="shared" si="13"/>
        <v>-20.733782000000005</v>
      </c>
      <c r="F214" s="7">
        <f t="shared" si="14"/>
        <v>4.020978954089293E-2</v>
      </c>
      <c r="G214" s="7">
        <f t="shared" si="14"/>
        <v>8.4454306490906478E-3</v>
      </c>
      <c r="H214" s="7">
        <f t="shared" si="15"/>
        <v>18174.023438</v>
      </c>
      <c r="I214" s="7">
        <f t="shared" si="16"/>
        <v>3.1764358891802284E-2</v>
      </c>
      <c r="P214" s="2"/>
    </row>
    <row r="215" spans="1:16">
      <c r="A215">
        <v>18260.15625</v>
      </c>
      <c r="B215">
        <v>-84.14537</v>
      </c>
      <c r="C215">
        <v>-89.503936999999979</v>
      </c>
      <c r="D215" s="7">
        <f t="shared" si="13"/>
        <v>-14.815370000000001</v>
      </c>
      <c r="E215" s="7">
        <f t="shared" si="13"/>
        <v>-20.173936999999981</v>
      </c>
      <c r="F215" s="7">
        <f t="shared" si="14"/>
        <v>3.2996129544679599E-2</v>
      </c>
      <c r="G215" s="7">
        <f t="shared" si="14"/>
        <v>9.6074094517104372E-3</v>
      </c>
      <c r="H215" s="7">
        <f t="shared" si="15"/>
        <v>18260.15625</v>
      </c>
      <c r="I215" s="7">
        <f t="shared" si="16"/>
        <v>2.3388720092969162E-2</v>
      </c>
      <c r="P215" s="2"/>
    </row>
    <row r="216" spans="1:16">
      <c r="A216">
        <v>18346.289062</v>
      </c>
      <c r="B216">
        <v>-83.628044000000003</v>
      </c>
      <c r="C216">
        <v>-89.834136999999998</v>
      </c>
      <c r="D216" s="7">
        <f t="shared" si="13"/>
        <v>-14.298044000000004</v>
      </c>
      <c r="E216" s="7">
        <f t="shared" si="13"/>
        <v>-20.504137</v>
      </c>
      <c r="F216" s="7">
        <f t="shared" si="14"/>
        <v>3.7170260091877169E-2</v>
      </c>
      <c r="G216" s="7">
        <f t="shared" si="14"/>
        <v>8.9040235503821483E-3</v>
      </c>
      <c r="H216" s="7">
        <f t="shared" si="15"/>
        <v>18346.289062</v>
      </c>
      <c r="I216" s="7">
        <f t="shared" si="16"/>
        <v>2.8266236541495023E-2</v>
      </c>
      <c r="P216" s="2"/>
    </row>
    <row r="217" spans="1:16">
      <c r="A217">
        <v>18432.421875</v>
      </c>
      <c r="B217">
        <v>-83.381698999999998</v>
      </c>
      <c r="C217">
        <v>-90.093315000000004</v>
      </c>
      <c r="D217" s="7">
        <f t="shared" si="13"/>
        <v>-14.051698999999999</v>
      </c>
      <c r="E217" s="7">
        <f t="shared" si="13"/>
        <v>-20.763315000000006</v>
      </c>
      <c r="F217" s="7">
        <f t="shared" si="14"/>
        <v>3.9339614515416441E-2</v>
      </c>
      <c r="G217" s="7">
        <f t="shared" si="14"/>
        <v>8.3881946535867679E-3</v>
      </c>
      <c r="H217" s="7">
        <f t="shared" si="15"/>
        <v>18432.421875</v>
      </c>
      <c r="I217" s="7">
        <f t="shared" si="16"/>
        <v>3.0951419861829671E-2</v>
      </c>
      <c r="P217" s="2"/>
    </row>
    <row r="218" spans="1:16">
      <c r="A218">
        <v>18518.554688</v>
      </c>
      <c r="B218">
        <v>-84.185790999999995</v>
      </c>
      <c r="C218">
        <v>-90.636612</v>
      </c>
      <c r="D218" s="7">
        <f t="shared" si="13"/>
        <v>-14.855790999999996</v>
      </c>
      <c r="E218" s="7">
        <f t="shared" si="13"/>
        <v>-21.306612000000001</v>
      </c>
      <c r="F218" s="7">
        <f t="shared" si="14"/>
        <v>3.2690450083023161E-2</v>
      </c>
      <c r="G218" s="7">
        <f t="shared" si="14"/>
        <v>7.4018247795418178E-3</v>
      </c>
      <c r="H218" s="7">
        <f t="shared" si="15"/>
        <v>18518.554688</v>
      </c>
      <c r="I218" s="7">
        <f t="shared" si="16"/>
        <v>2.5288625303481343E-2</v>
      </c>
      <c r="P218" s="2"/>
    </row>
    <row r="219" spans="1:16">
      <c r="A219">
        <v>18604.6875</v>
      </c>
      <c r="B219">
        <v>-84.101982000000007</v>
      </c>
      <c r="C219">
        <v>-90.184775999999999</v>
      </c>
      <c r="D219" s="7">
        <f t="shared" si="13"/>
        <v>-14.771982000000008</v>
      </c>
      <c r="E219" s="7">
        <f t="shared" si="13"/>
        <v>-20.854776000000001</v>
      </c>
      <c r="F219" s="7">
        <f t="shared" si="14"/>
        <v>3.3327428087957842E-2</v>
      </c>
      <c r="G219" s="7">
        <f t="shared" si="14"/>
        <v>8.2133891468348114E-3</v>
      </c>
      <c r="H219" s="7">
        <f t="shared" si="15"/>
        <v>18604.6875</v>
      </c>
      <c r="I219" s="7">
        <f t="shared" si="16"/>
        <v>2.5114038941123032E-2</v>
      </c>
      <c r="P219" s="2"/>
    </row>
    <row r="220" spans="1:16">
      <c r="A220">
        <v>18690.820312</v>
      </c>
      <c r="B220">
        <v>-84.288230999999996</v>
      </c>
      <c r="C220">
        <v>-89.956703000000005</v>
      </c>
      <c r="D220" s="7">
        <f t="shared" si="13"/>
        <v>-14.958230999999998</v>
      </c>
      <c r="E220" s="7">
        <f t="shared" si="13"/>
        <v>-20.626703000000006</v>
      </c>
      <c r="F220" s="7">
        <f t="shared" si="14"/>
        <v>3.1928381204063473E-2</v>
      </c>
      <c r="G220" s="7">
        <f t="shared" si="14"/>
        <v>8.6562481913024323E-3</v>
      </c>
      <c r="H220" s="7">
        <f t="shared" si="15"/>
        <v>18690.820312</v>
      </c>
      <c r="I220" s="7">
        <f t="shared" si="16"/>
        <v>2.3272133012761043E-2</v>
      </c>
      <c r="P220" s="2"/>
    </row>
    <row r="221" spans="1:16">
      <c r="A221">
        <v>18776.953125</v>
      </c>
      <c r="B221">
        <v>-84.131041999999994</v>
      </c>
      <c r="C221">
        <v>-89.728904999999997</v>
      </c>
      <c r="D221" s="7">
        <f t="shared" si="13"/>
        <v>-14.801041999999995</v>
      </c>
      <c r="E221" s="7">
        <f t="shared" si="13"/>
        <v>-20.398904999999999</v>
      </c>
      <c r="F221" s="7">
        <f t="shared" si="14"/>
        <v>3.3105168293252434E-2</v>
      </c>
      <c r="G221" s="7">
        <f t="shared" si="14"/>
        <v>9.122408164377916E-3</v>
      </c>
      <c r="H221" s="7">
        <f t="shared" si="15"/>
        <v>18776.953125</v>
      </c>
      <c r="I221" s="7">
        <f t="shared" si="16"/>
        <v>2.3982760128874517E-2</v>
      </c>
      <c r="P221" s="2"/>
    </row>
    <row r="222" spans="1:16">
      <c r="A222">
        <v>18863.085938</v>
      </c>
      <c r="B222">
        <v>-83.953896</v>
      </c>
      <c r="C222">
        <v>-89.783721999999997</v>
      </c>
      <c r="D222" s="7">
        <f t="shared" si="13"/>
        <v>-14.623896000000002</v>
      </c>
      <c r="E222" s="7">
        <f t="shared" si="13"/>
        <v>-20.453721999999999</v>
      </c>
      <c r="F222" s="7">
        <f t="shared" si="14"/>
        <v>3.4483425415996777E-2</v>
      </c>
      <c r="G222" s="7">
        <f t="shared" si="14"/>
        <v>9.007988021533183E-3</v>
      </c>
      <c r="H222" s="7">
        <f t="shared" si="15"/>
        <v>18863.085938</v>
      </c>
      <c r="I222" s="7">
        <f t="shared" si="16"/>
        <v>2.5475437394463594E-2</v>
      </c>
      <c r="P222" s="2"/>
    </row>
    <row r="223" spans="1:16">
      <c r="A223">
        <v>18949.21875</v>
      </c>
      <c r="B223">
        <v>-84.146332000000001</v>
      </c>
      <c r="C223">
        <v>-89.707206999999997</v>
      </c>
      <c r="D223" s="7">
        <f t="shared" si="13"/>
        <v>-14.816332000000003</v>
      </c>
      <c r="E223" s="7">
        <f t="shared" si="13"/>
        <v>-20.377206999999999</v>
      </c>
      <c r="F223" s="7">
        <f t="shared" si="14"/>
        <v>3.2988821424818716E-2</v>
      </c>
      <c r="G223" s="7">
        <f t="shared" si="14"/>
        <v>9.1680991204078043E-3</v>
      </c>
      <c r="H223" s="7">
        <f t="shared" si="15"/>
        <v>18949.21875</v>
      </c>
      <c r="I223" s="7">
        <f t="shared" si="16"/>
        <v>2.3820722304410912E-2</v>
      </c>
      <c r="P223" s="2"/>
    </row>
    <row r="224" spans="1:16">
      <c r="A224">
        <v>19035.351562</v>
      </c>
      <c r="B224">
        <v>-84.729454000000004</v>
      </c>
      <c r="C224">
        <v>-89.939079000000007</v>
      </c>
      <c r="D224" s="7">
        <f t="shared" si="13"/>
        <v>-15.399454000000006</v>
      </c>
      <c r="E224" s="7">
        <f t="shared" si="13"/>
        <v>-20.609079000000008</v>
      </c>
      <c r="F224" s="7">
        <f t="shared" si="14"/>
        <v>2.8843941096656753E-2</v>
      </c>
      <c r="G224" s="7">
        <f t="shared" si="14"/>
        <v>8.6914472760347816E-3</v>
      </c>
      <c r="H224" s="7">
        <f t="shared" si="15"/>
        <v>19035.351562</v>
      </c>
      <c r="I224" s="7">
        <f t="shared" si="16"/>
        <v>2.0152493820621974E-2</v>
      </c>
      <c r="P224" s="2"/>
    </row>
    <row r="225" spans="1:16">
      <c r="A225">
        <v>19121.484375</v>
      </c>
      <c r="B225">
        <v>-84.839316999999994</v>
      </c>
      <c r="C225">
        <v>-90.543036999999998</v>
      </c>
      <c r="D225" s="7">
        <f t="shared" si="13"/>
        <v>-15.509316999999996</v>
      </c>
      <c r="E225" s="7">
        <f t="shared" si="13"/>
        <v>-21.213037</v>
      </c>
      <c r="F225" s="7">
        <f t="shared" si="14"/>
        <v>2.8123430831496796E-2</v>
      </c>
      <c r="G225" s="7">
        <f t="shared" si="14"/>
        <v>7.5630383049913224E-3</v>
      </c>
      <c r="H225" s="7">
        <f t="shared" si="15"/>
        <v>19121.484375</v>
      </c>
      <c r="I225" s="7">
        <f t="shared" si="16"/>
        <v>2.0560392526505475E-2</v>
      </c>
      <c r="P225" s="2"/>
    </row>
    <row r="226" spans="1:16">
      <c r="A226">
        <v>19207.617188</v>
      </c>
      <c r="B226">
        <v>-84.506523000000001</v>
      </c>
      <c r="C226">
        <v>-90.148848999999998</v>
      </c>
      <c r="D226" s="7">
        <f t="shared" si="13"/>
        <v>-15.176523000000003</v>
      </c>
      <c r="E226" s="7">
        <f t="shared" si="13"/>
        <v>-20.818849</v>
      </c>
      <c r="F226" s="7">
        <f t="shared" si="14"/>
        <v>3.0363211168693182E-2</v>
      </c>
      <c r="G226" s="7">
        <f t="shared" si="14"/>
        <v>8.281616202704567E-3</v>
      </c>
      <c r="H226" s="7">
        <f t="shared" si="15"/>
        <v>19207.617188</v>
      </c>
      <c r="I226" s="7">
        <f t="shared" si="16"/>
        <v>2.2081594965988615E-2</v>
      </c>
      <c r="P226" s="2"/>
    </row>
    <row r="227" spans="1:16">
      <c r="A227">
        <v>19293.75</v>
      </c>
      <c r="B227">
        <v>-83.622497999999993</v>
      </c>
      <c r="C227">
        <v>-90.613151999999999</v>
      </c>
      <c r="D227" s="7">
        <f t="shared" si="13"/>
        <v>-14.292497999999995</v>
      </c>
      <c r="E227" s="7">
        <f t="shared" si="13"/>
        <v>-21.283152000000001</v>
      </c>
      <c r="F227" s="7">
        <f t="shared" si="14"/>
        <v>3.7217757343836949E-2</v>
      </c>
      <c r="G227" s="7">
        <f t="shared" si="14"/>
        <v>7.4419166228670364E-3</v>
      </c>
      <c r="H227" s="7">
        <f t="shared" si="15"/>
        <v>19293.75</v>
      </c>
      <c r="I227" s="7">
        <f t="shared" si="16"/>
        <v>2.9775840720969914E-2</v>
      </c>
      <c r="P227" s="2"/>
    </row>
    <row r="228" spans="1:16">
      <c r="A228">
        <v>19379.882812</v>
      </c>
      <c r="B228">
        <v>-83.928482000000002</v>
      </c>
      <c r="C228">
        <v>-90.826401000000004</v>
      </c>
      <c r="D228" s="7">
        <f t="shared" si="13"/>
        <v>-14.598482000000004</v>
      </c>
      <c r="E228" s="7">
        <f t="shared" si="13"/>
        <v>-21.496401000000006</v>
      </c>
      <c r="F228" s="7">
        <f t="shared" si="14"/>
        <v>3.4685806740536639E-2</v>
      </c>
      <c r="G228" s="7">
        <f t="shared" si="14"/>
        <v>7.0853270247714694E-3</v>
      </c>
      <c r="H228" s="7">
        <f t="shared" si="15"/>
        <v>19379.882812</v>
      </c>
      <c r="I228" s="7">
        <f t="shared" si="16"/>
        <v>2.760047971576517E-2</v>
      </c>
      <c r="P228" s="2"/>
    </row>
    <row r="229" spans="1:16">
      <c r="A229">
        <v>19466.015625</v>
      </c>
      <c r="B229">
        <v>-82.479607000000001</v>
      </c>
      <c r="C229">
        <v>-90.064605999999998</v>
      </c>
      <c r="D229" s="7">
        <f t="shared" si="13"/>
        <v>-13.149607000000003</v>
      </c>
      <c r="E229" s="7">
        <f t="shared" si="13"/>
        <v>-20.734605999999999</v>
      </c>
      <c r="F229" s="7">
        <f t="shared" si="14"/>
        <v>4.8421618309592497E-2</v>
      </c>
      <c r="G229" s="7">
        <f t="shared" si="14"/>
        <v>8.4438284241011158E-3</v>
      </c>
      <c r="H229" s="7">
        <f t="shared" si="15"/>
        <v>19466.015625</v>
      </c>
      <c r="I229" s="7">
        <f t="shared" si="16"/>
        <v>3.9977789885491381E-2</v>
      </c>
      <c r="P229" s="2"/>
    </row>
    <row r="230" spans="1:16">
      <c r="A230">
        <v>19552.148438</v>
      </c>
      <c r="B230">
        <v>-79.145118999999994</v>
      </c>
      <c r="C230">
        <v>-90.454825999999997</v>
      </c>
      <c r="D230" s="7">
        <f t="shared" si="13"/>
        <v>-9.8151189999999957</v>
      </c>
      <c r="E230" s="7">
        <f t="shared" si="13"/>
        <v>-21.124825999999999</v>
      </c>
      <c r="F230" s="7">
        <f t="shared" si="14"/>
        <v>0.10434895399277282</v>
      </c>
      <c r="G230" s="7">
        <f t="shared" si="14"/>
        <v>7.7182243801657479E-3</v>
      </c>
      <c r="H230" s="7">
        <f t="shared" si="15"/>
        <v>19552.148438</v>
      </c>
      <c r="I230" s="7">
        <f t="shared" si="16"/>
        <v>9.6630729612607075E-2</v>
      </c>
      <c r="P230" s="2"/>
    </row>
    <row r="231" spans="1:16">
      <c r="A231">
        <v>19638.28125</v>
      </c>
      <c r="B231">
        <v>-79.757300999999998</v>
      </c>
      <c r="C231">
        <v>-91.434134999999998</v>
      </c>
      <c r="D231" s="7">
        <f t="shared" si="13"/>
        <v>-10.427301</v>
      </c>
      <c r="E231" s="7">
        <f t="shared" si="13"/>
        <v>-22.104134999999999</v>
      </c>
      <c r="F231" s="7">
        <f t="shared" si="14"/>
        <v>9.0629565941275206E-2</v>
      </c>
      <c r="G231" s="7">
        <f t="shared" si="14"/>
        <v>6.1600820947679477E-3</v>
      </c>
      <c r="H231" s="7">
        <f t="shared" si="15"/>
        <v>19638.28125</v>
      </c>
      <c r="I231" s="7">
        <f t="shared" si="16"/>
        <v>8.4469483846507265E-2</v>
      </c>
      <c r="P231" s="2"/>
    </row>
    <row r="232" spans="1:16">
      <c r="A232">
        <v>19724.414062</v>
      </c>
      <c r="B232">
        <v>-81.335532999999998</v>
      </c>
      <c r="C232">
        <v>-91.835021999999981</v>
      </c>
      <c r="D232" s="7">
        <f t="shared" si="13"/>
        <v>-12.005533</v>
      </c>
      <c r="E232" s="7">
        <f t="shared" si="13"/>
        <v>-22.505021999999983</v>
      </c>
      <c r="F232" s="7">
        <f t="shared" si="14"/>
        <v>6.3015400383954534E-2</v>
      </c>
      <c r="G232" s="7">
        <f t="shared" si="14"/>
        <v>5.6169143299532936E-3</v>
      </c>
      <c r="H232" s="7">
        <f t="shared" si="15"/>
        <v>19724.414062</v>
      </c>
      <c r="I232" s="7">
        <f t="shared" si="16"/>
        <v>5.739848605400124E-2</v>
      </c>
      <c r="P232" s="2"/>
    </row>
    <row r="233" spans="1:16">
      <c r="A233">
        <v>19810.546875</v>
      </c>
      <c r="B233">
        <v>-82.624724999999998</v>
      </c>
      <c r="C233">
        <v>-91.337935999999999</v>
      </c>
      <c r="D233" s="7">
        <f t="shared" si="13"/>
        <v>-13.294725</v>
      </c>
      <c r="E233" s="7">
        <f t="shared" si="13"/>
        <v>-22.007936000000001</v>
      </c>
      <c r="F233" s="7">
        <f t="shared" si="14"/>
        <v>4.6830360392945261E-2</v>
      </c>
      <c r="G233" s="7">
        <f t="shared" si="14"/>
        <v>6.2980542901692263E-3</v>
      </c>
      <c r="H233" s="7">
        <f t="shared" si="15"/>
        <v>19810.546875</v>
      </c>
      <c r="I233" s="7">
        <f t="shared" si="16"/>
        <v>4.0532306102776035E-2</v>
      </c>
      <c r="P233" s="2"/>
    </row>
    <row r="234" spans="1:16">
      <c r="A234">
        <v>19896.679688</v>
      </c>
      <c r="B234">
        <v>-81.575248999999999</v>
      </c>
      <c r="C234">
        <v>-90.764137000000005</v>
      </c>
      <c r="D234" s="7">
        <f t="shared" si="13"/>
        <v>-12.245249000000001</v>
      </c>
      <c r="E234" s="7">
        <f t="shared" si="13"/>
        <v>-21.434137000000007</v>
      </c>
      <c r="F234" s="7">
        <f t="shared" si="14"/>
        <v>5.9631412955976223E-2</v>
      </c>
      <c r="G234" s="7">
        <f t="shared" si="14"/>
        <v>7.1876397200290919E-3</v>
      </c>
      <c r="H234" s="7">
        <f t="shared" si="15"/>
        <v>19896.679688</v>
      </c>
      <c r="I234" s="7">
        <f t="shared" si="16"/>
        <v>5.2443773235947129E-2</v>
      </c>
      <c r="P234" s="2"/>
    </row>
    <row r="235" spans="1:16">
      <c r="A235">
        <v>19982.8125</v>
      </c>
      <c r="B235">
        <v>-80.602501000000004</v>
      </c>
      <c r="C235">
        <v>-90.871764999999996</v>
      </c>
      <c r="D235" s="7">
        <f t="shared" si="13"/>
        <v>-11.272501000000005</v>
      </c>
      <c r="E235" s="7">
        <f t="shared" si="13"/>
        <v>-21.541764999999998</v>
      </c>
      <c r="F235" s="7">
        <f t="shared" si="14"/>
        <v>7.4601901983799263E-2</v>
      </c>
      <c r="G235" s="7">
        <f t="shared" si="14"/>
        <v>7.0117028050978641E-3</v>
      </c>
      <c r="H235" s="7">
        <f t="shared" si="15"/>
        <v>19982.8125</v>
      </c>
      <c r="I235" s="7">
        <f t="shared" si="16"/>
        <v>6.7590199178701404E-2</v>
      </c>
      <c r="P235" s="2"/>
    </row>
    <row r="236" spans="1:16">
      <c r="A236">
        <v>20068.945312</v>
      </c>
      <c r="B236">
        <v>-81.250572000000005</v>
      </c>
      <c r="C236">
        <v>-91.751548999999997</v>
      </c>
      <c r="D236" s="7">
        <f t="shared" si="13"/>
        <v>-11.920572000000007</v>
      </c>
      <c r="E236" s="7">
        <f t="shared" si="13"/>
        <v>-22.421548999999999</v>
      </c>
      <c r="F236" s="7">
        <f t="shared" si="14"/>
        <v>6.4260307586251342E-2</v>
      </c>
      <c r="G236" s="7">
        <f t="shared" si="14"/>
        <v>5.7259176800808446E-3</v>
      </c>
      <c r="H236" s="7">
        <f t="shared" si="15"/>
        <v>20068.945312</v>
      </c>
      <c r="I236" s="7">
        <f t="shared" si="16"/>
        <v>5.8534389906170499E-2</v>
      </c>
      <c r="P236" s="2"/>
    </row>
    <row r="237" spans="1:16">
      <c r="A237">
        <v>20155.078125</v>
      </c>
      <c r="B237">
        <v>-82.701590999999993</v>
      </c>
      <c r="C237">
        <v>-92.394569000000004</v>
      </c>
      <c r="D237" s="7">
        <f t="shared" si="13"/>
        <v>-13.371590999999995</v>
      </c>
      <c r="E237" s="7">
        <f t="shared" si="13"/>
        <v>-23.064569000000006</v>
      </c>
      <c r="F237" s="7">
        <f t="shared" si="14"/>
        <v>4.6008799347605586E-2</v>
      </c>
      <c r="G237" s="7">
        <f t="shared" si="14"/>
        <v>4.9379092032900878E-3</v>
      </c>
      <c r="H237" s="7">
        <f t="shared" si="15"/>
        <v>20155.078125</v>
      </c>
      <c r="I237" s="7">
        <f t="shared" si="16"/>
        <v>4.1070890144315496E-2</v>
      </c>
      <c r="P237" s="2"/>
    </row>
    <row r="238" spans="1:16">
      <c r="A238">
        <v>20241.210938</v>
      </c>
      <c r="B238">
        <v>-82.641532999999995</v>
      </c>
      <c r="C238">
        <v>-92.492171999999997</v>
      </c>
      <c r="D238" s="7">
        <f t="shared" si="13"/>
        <v>-13.311532999999997</v>
      </c>
      <c r="E238" s="7">
        <f t="shared" si="13"/>
        <v>-23.162171999999998</v>
      </c>
      <c r="F238" s="7">
        <f t="shared" si="14"/>
        <v>4.6649468501801981E-2</v>
      </c>
      <c r="G238" s="7">
        <f t="shared" si="14"/>
        <v>4.8281727435733317E-3</v>
      </c>
      <c r="H238" s="7">
        <f t="shared" si="15"/>
        <v>20241.210938</v>
      </c>
      <c r="I238" s="7">
        <f t="shared" si="16"/>
        <v>4.1821295758228648E-2</v>
      </c>
      <c r="P238" s="2"/>
    </row>
    <row r="239" spans="1:16">
      <c r="A239">
        <v>20327.34375</v>
      </c>
      <c r="B239">
        <v>-82.406554999999997</v>
      </c>
      <c r="C239">
        <v>-92.903923000000006</v>
      </c>
      <c r="D239" s="7">
        <f t="shared" si="13"/>
        <v>-13.076554999999999</v>
      </c>
      <c r="E239" s="7">
        <f t="shared" si="13"/>
        <v>-23.573923000000008</v>
      </c>
      <c r="F239" s="7">
        <f t="shared" si="14"/>
        <v>4.9242999624461388E-2</v>
      </c>
      <c r="G239" s="7">
        <f t="shared" si="14"/>
        <v>4.3914475495026488E-3</v>
      </c>
      <c r="H239" s="7">
        <f t="shared" si="15"/>
        <v>20327.34375</v>
      </c>
      <c r="I239" s="7">
        <f t="shared" si="16"/>
        <v>4.4851552074958737E-2</v>
      </c>
      <c r="P239" s="2"/>
    </row>
    <row r="240" spans="1:16">
      <c r="A240">
        <v>20413.476562</v>
      </c>
      <c r="B240">
        <v>-81.379836999999995</v>
      </c>
      <c r="C240">
        <v>-91.854904000000005</v>
      </c>
      <c r="D240" s="7">
        <f t="shared" si="13"/>
        <v>-12.049836999999997</v>
      </c>
      <c r="E240" s="7">
        <f t="shared" si="13"/>
        <v>-22.524904000000006</v>
      </c>
      <c r="F240" s="7">
        <f t="shared" si="14"/>
        <v>6.2375824602304751E-2</v>
      </c>
      <c r="G240" s="7">
        <f t="shared" si="14"/>
        <v>5.5912588680930714E-3</v>
      </c>
      <c r="H240" s="7">
        <f t="shared" si="15"/>
        <v>20413.476562</v>
      </c>
      <c r="I240" s="7">
        <f t="shared" si="16"/>
        <v>5.678456573421168E-2</v>
      </c>
      <c r="P240" s="2"/>
    </row>
    <row r="241" spans="1:16">
      <c r="A241">
        <v>20499.609375</v>
      </c>
      <c r="B241">
        <v>-82.519783000000004</v>
      </c>
      <c r="C241">
        <v>-92.243285999999998</v>
      </c>
      <c r="D241" s="7">
        <f t="shared" si="13"/>
        <v>-13.189783000000006</v>
      </c>
      <c r="E241" s="7">
        <f t="shared" si="13"/>
        <v>-22.913285999999999</v>
      </c>
      <c r="F241" s="7">
        <f t="shared" si="14"/>
        <v>4.7975741964334961E-2</v>
      </c>
      <c r="G241" s="7">
        <f t="shared" si="14"/>
        <v>5.1129482841755216E-3</v>
      </c>
      <c r="H241" s="7">
        <f t="shared" si="15"/>
        <v>20499.609375</v>
      </c>
      <c r="I241" s="7">
        <f t="shared" si="16"/>
        <v>4.2862793680159439E-2</v>
      </c>
      <c r="P241" s="2"/>
    </row>
    <row r="242" spans="1:16">
      <c r="A242">
        <v>20585.742188</v>
      </c>
      <c r="B242">
        <v>-85.608001999999999</v>
      </c>
      <c r="C242">
        <v>-92.066199999999995</v>
      </c>
      <c r="D242" s="7">
        <f t="shared" si="13"/>
        <v>-16.278002000000001</v>
      </c>
      <c r="E242" s="7">
        <f t="shared" si="13"/>
        <v>-22.736199999999997</v>
      </c>
      <c r="F242" s="7">
        <f t="shared" si="14"/>
        <v>2.3561329888942578E-2</v>
      </c>
      <c r="G242" s="7">
        <f t="shared" si="14"/>
        <v>5.3257404834302999E-3</v>
      </c>
      <c r="H242" s="7">
        <f t="shared" si="15"/>
        <v>20585.742188</v>
      </c>
      <c r="I242" s="7">
        <f t="shared" si="16"/>
        <v>1.823558940551228E-2</v>
      </c>
      <c r="P242" s="2"/>
    </row>
    <row r="243" spans="1:16">
      <c r="A243">
        <v>20671.875</v>
      </c>
      <c r="B243">
        <v>-86.217979</v>
      </c>
      <c r="C243">
        <v>-92.339248999999995</v>
      </c>
      <c r="D243" s="7">
        <f t="shared" si="13"/>
        <v>-16.887979000000001</v>
      </c>
      <c r="E243" s="7">
        <f t="shared" si="13"/>
        <v>-23.009248999999997</v>
      </c>
      <c r="F243" s="7">
        <f t="shared" si="14"/>
        <v>2.0473971763607598E-2</v>
      </c>
      <c r="G243" s="7">
        <f t="shared" si="14"/>
        <v>5.0012101049578869E-3</v>
      </c>
      <c r="H243" s="7">
        <f t="shared" si="15"/>
        <v>20671.875</v>
      </c>
      <c r="I243" s="7">
        <f t="shared" si="16"/>
        <v>1.5472761658649711E-2</v>
      </c>
      <c r="P243" s="2"/>
    </row>
    <row r="244" spans="1:16">
      <c r="A244">
        <v>20758.007812</v>
      </c>
      <c r="B244">
        <v>-86.752441000000005</v>
      </c>
      <c r="C244">
        <v>-92.884215999999995</v>
      </c>
      <c r="D244" s="7">
        <f t="shared" si="13"/>
        <v>-17.422441000000006</v>
      </c>
      <c r="E244" s="7">
        <f t="shared" si="13"/>
        <v>-23.554215999999997</v>
      </c>
      <c r="F244" s="7">
        <f t="shared" si="14"/>
        <v>1.8103222950163759E-2</v>
      </c>
      <c r="G244" s="7">
        <f t="shared" si="14"/>
        <v>4.411419920646322E-3</v>
      </c>
      <c r="H244" s="7">
        <f t="shared" si="15"/>
        <v>20758.007812</v>
      </c>
      <c r="I244" s="7">
        <f t="shared" si="16"/>
        <v>1.3691803029517436E-2</v>
      </c>
      <c r="P244" s="2"/>
    </row>
    <row r="245" spans="1:16">
      <c r="A245">
        <v>20844.140625</v>
      </c>
      <c r="B245">
        <v>-86.975830000000002</v>
      </c>
      <c r="C245">
        <v>-93.868362000000005</v>
      </c>
      <c r="D245" s="7">
        <f t="shared" si="13"/>
        <v>-17.645830000000004</v>
      </c>
      <c r="E245" s="7">
        <f t="shared" si="13"/>
        <v>-24.538362000000006</v>
      </c>
      <c r="F245" s="7">
        <f t="shared" si="14"/>
        <v>1.7195586771283418E-2</v>
      </c>
      <c r="G245" s="7">
        <f t="shared" si="14"/>
        <v>3.5169306128107103E-3</v>
      </c>
      <c r="H245" s="7">
        <f t="shared" si="15"/>
        <v>20844.140625</v>
      </c>
      <c r="I245" s="7">
        <f t="shared" si="16"/>
        <v>1.3678656158472708E-2</v>
      </c>
      <c r="P245" s="2"/>
    </row>
    <row r="246" spans="1:16">
      <c r="A246">
        <v>20930.273438</v>
      </c>
      <c r="B246">
        <v>-87.504981999999998</v>
      </c>
      <c r="C246">
        <v>-93.177711000000002</v>
      </c>
      <c r="D246" s="7">
        <f t="shared" si="13"/>
        <v>-18.174982</v>
      </c>
      <c r="E246" s="7">
        <f t="shared" si="13"/>
        <v>-23.847711000000004</v>
      </c>
      <c r="F246" s="7">
        <f t="shared" si="14"/>
        <v>1.5223054422954173E-2</v>
      </c>
      <c r="G246" s="7">
        <f t="shared" si="14"/>
        <v>4.1231477717694129E-3</v>
      </c>
      <c r="H246" s="7">
        <f t="shared" si="15"/>
        <v>20930.273438</v>
      </c>
      <c r="I246" s="7">
        <f t="shared" si="16"/>
        <v>1.109990665118476E-2</v>
      </c>
      <c r="P246" s="2"/>
    </row>
    <row r="247" spans="1:16">
      <c r="A247">
        <v>21016.40625</v>
      </c>
      <c r="B247">
        <v>-87.461226999999994</v>
      </c>
      <c r="C247">
        <v>-93.294044</v>
      </c>
      <c r="D247" s="7">
        <f t="shared" si="13"/>
        <v>-18.131226999999996</v>
      </c>
      <c r="E247" s="7">
        <f t="shared" si="13"/>
        <v>-23.964044000000001</v>
      </c>
      <c r="F247" s="7">
        <f t="shared" si="14"/>
        <v>1.5377201311765369E-2</v>
      </c>
      <c r="G247" s="7">
        <f t="shared" si="14"/>
        <v>4.014168512793047E-3</v>
      </c>
      <c r="H247" s="7">
        <f t="shared" si="15"/>
        <v>21016.40625</v>
      </c>
      <c r="I247" s="7">
        <f t="shared" si="16"/>
        <v>1.1363032798972321E-2</v>
      </c>
      <c r="P247" s="2"/>
    </row>
    <row r="248" spans="1:16">
      <c r="A248">
        <v>21102.539062</v>
      </c>
      <c r="B248">
        <v>-87.740768000000003</v>
      </c>
      <c r="C248">
        <v>-93.993988000000002</v>
      </c>
      <c r="D248" s="7">
        <f t="shared" si="13"/>
        <v>-18.410768000000004</v>
      </c>
      <c r="E248" s="7">
        <f t="shared" si="13"/>
        <v>-24.663988000000003</v>
      </c>
      <c r="F248" s="7">
        <f t="shared" si="14"/>
        <v>1.4418603525060884E-2</v>
      </c>
      <c r="G248" s="7">
        <f t="shared" si="14"/>
        <v>3.4166555686933942E-3</v>
      </c>
      <c r="H248" s="7">
        <f t="shared" si="15"/>
        <v>21102.539062</v>
      </c>
      <c r="I248" s="7">
        <f t="shared" si="16"/>
        <v>1.100194795636749E-2</v>
      </c>
      <c r="P248" s="2"/>
    </row>
    <row r="249" spans="1:16">
      <c r="A249">
        <v>21188.671875</v>
      </c>
      <c r="B249">
        <v>-88.117821000000006</v>
      </c>
      <c r="C249">
        <v>-94.794060000000002</v>
      </c>
      <c r="D249" s="7">
        <f t="shared" si="13"/>
        <v>-18.787821000000008</v>
      </c>
      <c r="E249" s="7">
        <f t="shared" si="13"/>
        <v>-25.464060000000003</v>
      </c>
      <c r="F249" s="7">
        <f t="shared" si="14"/>
        <v>1.3219587385313567E-2</v>
      </c>
      <c r="G249" s="7">
        <f t="shared" si="14"/>
        <v>2.8418032068301723E-3</v>
      </c>
      <c r="H249" s="7">
        <f t="shared" si="15"/>
        <v>21188.671875</v>
      </c>
      <c r="I249" s="7">
        <f t="shared" si="16"/>
        <v>1.0377784178483396E-2</v>
      </c>
      <c r="P249" s="2"/>
    </row>
    <row r="250" spans="1:16">
      <c r="A250">
        <v>21274.804688</v>
      </c>
      <c r="B250">
        <v>-88.128242</v>
      </c>
      <c r="C250">
        <v>-94.686684</v>
      </c>
      <c r="D250" s="7">
        <f t="shared" si="13"/>
        <v>-18.798242000000002</v>
      </c>
      <c r="E250" s="7">
        <f t="shared" si="13"/>
        <v>-25.356684000000001</v>
      </c>
      <c r="F250" s="7">
        <f t="shared" si="14"/>
        <v>1.3187904695985681E-2</v>
      </c>
      <c r="G250" s="7">
        <f t="shared" si="14"/>
        <v>2.9129404075880646E-3</v>
      </c>
      <c r="H250" s="7">
        <f t="shared" si="15"/>
        <v>21274.804688</v>
      </c>
      <c r="I250" s="7">
        <f t="shared" si="16"/>
        <v>1.0274964288397616E-2</v>
      </c>
      <c r="P250" s="2"/>
    </row>
    <row r="251" spans="1:16">
      <c r="A251">
        <v>21360.9375</v>
      </c>
      <c r="B251">
        <v>-88.734070000000003</v>
      </c>
      <c r="C251">
        <v>-94.226500999999999</v>
      </c>
      <c r="D251" s="7">
        <f t="shared" si="13"/>
        <v>-19.404070000000004</v>
      </c>
      <c r="E251" s="7">
        <f t="shared" si="13"/>
        <v>-24.896501000000001</v>
      </c>
      <c r="F251" s="7">
        <f t="shared" si="14"/>
        <v>1.1470781309095191E-2</v>
      </c>
      <c r="G251" s="7">
        <f t="shared" si="14"/>
        <v>3.2385447314753962E-3</v>
      </c>
      <c r="H251" s="7">
        <f t="shared" si="15"/>
        <v>21360.9375</v>
      </c>
      <c r="I251" s="7">
        <f t="shared" si="16"/>
        <v>8.2322365776197962E-3</v>
      </c>
      <c r="P251" s="2"/>
    </row>
    <row r="252" spans="1:16">
      <c r="A252">
        <v>21447.070312</v>
      </c>
      <c r="B252">
        <v>-89.595321999999996</v>
      </c>
      <c r="C252">
        <v>-94.542625000000001</v>
      </c>
      <c r="D252" s="7">
        <f t="shared" si="13"/>
        <v>-20.265321999999998</v>
      </c>
      <c r="E252" s="7">
        <f t="shared" si="13"/>
        <v>-25.212625000000003</v>
      </c>
      <c r="F252" s="7">
        <f t="shared" si="14"/>
        <v>9.4073607822998933E-3</v>
      </c>
      <c r="G252" s="7">
        <f t="shared" si="14"/>
        <v>3.0111854274783413E-3</v>
      </c>
      <c r="H252" s="7">
        <f t="shared" si="15"/>
        <v>21447.070312</v>
      </c>
      <c r="I252" s="7">
        <f>F252-G252</f>
        <v>6.396175354821552E-3</v>
      </c>
      <c r="P252" s="2"/>
    </row>
    <row r="253" spans="1:16">
      <c r="A253">
        <v>21533.203125</v>
      </c>
      <c r="B253">
        <v>-88.804512000000003</v>
      </c>
      <c r="C253">
        <v>-94.775977999999967</v>
      </c>
      <c r="D253" s="7">
        <f t="shared" si="13"/>
        <v>-19.474512000000004</v>
      </c>
      <c r="E253" s="7">
        <f t="shared" si="13"/>
        <v>-25.445977999999968</v>
      </c>
      <c r="F253" s="7">
        <f>10^(D253/10)</f>
        <v>1.1286227493989632E-2</v>
      </c>
      <c r="G253" s="7">
        <f t="shared" si="14"/>
        <v>2.8536598177163939E-3</v>
      </c>
      <c r="H253" s="7">
        <f t="shared" si="15"/>
        <v>21533.203125</v>
      </c>
      <c r="I253" s="7">
        <f t="shared" si="16"/>
        <v>8.4325676762732373E-3</v>
      </c>
      <c r="P253" s="2"/>
    </row>
    <row r="254" spans="1:16">
      <c r="A254">
        <v>21619.335938</v>
      </c>
      <c r="B254">
        <v>-88.332061999999993</v>
      </c>
      <c r="C254">
        <v>-94.519867000000005</v>
      </c>
      <c r="D254" s="7">
        <f t="shared" si="13"/>
        <v>-19.002061999999995</v>
      </c>
      <c r="E254" s="7">
        <f t="shared" si="13"/>
        <v>-25.189867000000007</v>
      </c>
      <c r="F254" s="7">
        <f t="shared" si="14"/>
        <v>1.2583278246393336E-2</v>
      </c>
      <c r="G254" s="7">
        <f t="shared" si="14"/>
        <v>3.0270061268730217E-3</v>
      </c>
      <c r="H254" s="7">
        <f t="shared" si="15"/>
        <v>21619.335938</v>
      </c>
      <c r="I254" s="7">
        <f t="shared" si="16"/>
        <v>9.5562721195203149E-3</v>
      </c>
      <c r="P254" s="2"/>
    </row>
    <row r="255" spans="1:16">
      <c r="A255">
        <v>21705.46875</v>
      </c>
      <c r="B255">
        <v>-88.081199999999995</v>
      </c>
      <c r="C255">
        <v>-95.535392999999999</v>
      </c>
      <c r="D255" s="7">
        <f t="shared" si="13"/>
        <v>-18.751199999999997</v>
      </c>
      <c r="E255" s="7">
        <f t="shared" si="13"/>
        <v>-26.205393000000001</v>
      </c>
      <c r="F255" s="7">
        <f t="shared" si="14"/>
        <v>1.3331530174755317E-2</v>
      </c>
      <c r="G255" s="7">
        <f t="shared" si="14"/>
        <v>2.3958559351128284E-3</v>
      </c>
      <c r="H255" s="7">
        <f t="shared" si="15"/>
        <v>21705.46875</v>
      </c>
      <c r="I255" s="7">
        <f t="shared" si="16"/>
        <v>1.0935674239642489E-2</v>
      </c>
      <c r="P255" s="2"/>
    </row>
    <row r="256" spans="1:16">
      <c r="A256">
        <v>21791.601562</v>
      </c>
      <c r="B256">
        <v>-88.682845999999998</v>
      </c>
      <c r="C256">
        <v>-95.233551000000006</v>
      </c>
      <c r="D256" s="7">
        <f t="shared" si="13"/>
        <v>-19.352846</v>
      </c>
      <c r="E256" s="7">
        <f t="shared" si="13"/>
        <v>-25.903551000000007</v>
      </c>
      <c r="F256" s="7">
        <f t="shared" si="14"/>
        <v>1.1606877476396821E-2</v>
      </c>
      <c r="G256" s="7">
        <f t="shared" si="14"/>
        <v>2.5682949628665218E-3</v>
      </c>
      <c r="H256" s="7">
        <f t="shared" si="15"/>
        <v>21791.601562</v>
      </c>
      <c r="I256" s="7">
        <f t="shared" si="16"/>
        <v>9.0385825135302997E-3</v>
      </c>
      <c r="P256" s="2"/>
    </row>
    <row r="257" spans="1:16">
      <c r="A257">
        <v>21877.734375</v>
      </c>
      <c r="B257">
        <v>-89.147568000000007</v>
      </c>
      <c r="C257">
        <v>-95.357864000000006</v>
      </c>
      <c r="D257" s="7">
        <f t="shared" si="13"/>
        <v>-19.817568000000009</v>
      </c>
      <c r="E257" s="7">
        <f t="shared" si="13"/>
        <v>-26.027864000000008</v>
      </c>
      <c r="F257" s="7">
        <f t="shared" si="14"/>
        <v>1.0429012788292478E-2</v>
      </c>
      <c r="G257" s="7">
        <f t="shared" si="14"/>
        <v>2.4958219506647176E-3</v>
      </c>
      <c r="H257" s="7">
        <f t="shared" si="15"/>
        <v>21877.734375</v>
      </c>
      <c r="I257" s="7">
        <f t="shared" si="16"/>
        <v>7.9331908376277602E-3</v>
      </c>
      <c r="P257" s="2"/>
    </row>
    <row r="258" spans="1:16">
      <c r="A258">
        <v>21963.867188</v>
      </c>
      <c r="B258">
        <v>-88.684844999999996</v>
      </c>
      <c r="C258">
        <v>-95.138092</v>
      </c>
      <c r="D258" s="7">
        <f t="shared" si="13"/>
        <v>-19.354844999999997</v>
      </c>
      <c r="E258" s="7">
        <f t="shared" si="13"/>
        <v>-25.808092000000002</v>
      </c>
      <c r="F258" s="7">
        <f t="shared" si="14"/>
        <v>1.160153621371901E-2</v>
      </c>
      <c r="G258" s="7">
        <f t="shared" si="14"/>
        <v>2.6253717031005505E-3</v>
      </c>
      <c r="H258" s="7">
        <f t="shared" si="15"/>
        <v>21963.867188</v>
      </c>
      <c r="I258" s="7">
        <f>F258-G258</f>
        <v>8.976164510618459E-3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10" sqref="H10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>A9</f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P4" sqref="P4"/>
    </sheetView>
  </sheetViews>
  <sheetFormatPr baseColWidth="10" defaultRowHeight="13"/>
  <sheetData>
    <row r="1" spans="1:17">
      <c r="A1" s="1">
        <v>300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-20.892358999999999</v>
      </c>
      <c r="C4">
        <v>-20.127431999999999</v>
      </c>
      <c r="D4" s="7">
        <f>69.33+B4</f>
        <v>48.437640999999999</v>
      </c>
      <c r="E4" s="7">
        <f>69.33+C4</f>
        <v>49.202567999999999</v>
      </c>
      <c r="F4" s="7">
        <f>10^(D4/10)</f>
        <v>69785.324130931171</v>
      </c>
      <c r="G4" s="7">
        <f>10^(E4/10)</f>
        <v>83225.574166208855</v>
      </c>
      <c r="H4" s="7">
        <f>A4</f>
        <v>86.132812000000001</v>
      </c>
      <c r="I4" s="7">
        <f>F4-G4</f>
        <v>-13440.250035277684</v>
      </c>
      <c r="K4" s="7">
        <f>SUM(I4:I258)*H4</f>
        <v>9045516.0198194403</v>
      </c>
      <c r="L4" s="7"/>
      <c r="M4" s="7">
        <v>0.4</v>
      </c>
      <c r="N4" s="7">
        <f>M4*K4</f>
        <v>3618206.4079277762</v>
      </c>
      <c r="O4" s="7">
        <f>10*LOG10(N4)</f>
        <v>65.584933384406284</v>
      </c>
      <c r="P4" s="2"/>
      <c r="Q4">
        <f>O4+10.9*LOG10($A$1)</f>
        <v>92.585555060850609</v>
      </c>
    </row>
    <row r="5" spans="1:17">
      <c r="A5">
        <v>172.265625</v>
      </c>
      <c r="B5">
        <v>-24.318653000000001</v>
      </c>
      <c r="C5">
        <v>-24.492045999999998</v>
      </c>
      <c r="D5" s="7">
        <f t="shared" ref="D5:E68" si="0">69.33+B5</f>
        <v>45.011347000000001</v>
      </c>
      <c r="E5" s="7">
        <f>69.33+C5</f>
        <v>44.837953999999996</v>
      </c>
      <c r="F5" s="7">
        <f t="shared" ref="F5:F68" si="1">10^(D5/10)</f>
        <v>31705.506828896967</v>
      </c>
      <c r="G5" s="7">
        <f>10^(E5/10)</f>
        <v>30464.594373188385</v>
      </c>
      <c r="H5" s="7">
        <f>A5</f>
        <v>172.265625</v>
      </c>
      <c r="I5" s="7">
        <f>F5-G5</f>
        <v>1240.9124557085815</v>
      </c>
      <c r="P5" s="2"/>
    </row>
    <row r="6" spans="1:17">
      <c r="A6">
        <v>258.398438</v>
      </c>
      <c r="B6">
        <v>-24.847913999999999</v>
      </c>
      <c r="C6">
        <v>-31.139883000000001</v>
      </c>
      <c r="D6" s="7">
        <f t="shared" si="0"/>
        <v>44.482085999999995</v>
      </c>
      <c r="E6" s="7">
        <f t="shared" si="0"/>
        <v>38.190117000000001</v>
      </c>
      <c r="F6" s="7">
        <f>10^(D6/10)</f>
        <v>28067.81465401555</v>
      </c>
      <c r="G6" s="7">
        <f t="shared" ref="G6:G69" si="2">10^(E6/10)</f>
        <v>6591.916537901533</v>
      </c>
      <c r="H6" s="7">
        <f t="shared" ref="H6:H69" si="3">A6</f>
        <v>258.398438</v>
      </c>
      <c r="I6" s="7">
        <f>F6-G6</f>
        <v>21475.898116114018</v>
      </c>
      <c r="O6">
        <f>10.9*LOG10($A$1)+10*LOG10(N4/M4/H4)</f>
        <v>77.213268887861659</v>
      </c>
      <c r="P6" s="2"/>
    </row>
    <row r="7" spans="1:17">
      <c r="A7">
        <v>344.53125</v>
      </c>
      <c r="B7">
        <v>-22.997999</v>
      </c>
      <c r="C7">
        <v>-36.453845999999999</v>
      </c>
      <c r="D7" s="7">
        <f t="shared" si="0"/>
        <v>46.332000999999998</v>
      </c>
      <c r="E7" s="7">
        <f t="shared" si="0"/>
        <v>32.876154</v>
      </c>
      <c r="F7" s="7">
        <f t="shared" si="1"/>
        <v>42973.438010366714</v>
      </c>
      <c r="G7" s="7">
        <f t="shared" si="2"/>
        <v>1939.1678399197115</v>
      </c>
      <c r="H7" s="7">
        <f t="shared" si="3"/>
        <v>344.53125</v>
      </c>
      <c r="I7" s="7">
        <f t="shared" ref="I7:I70" si="4">F7-G7</f>
        <v>41034.270170447002</v>
      </c>
      <c r="P7" s="2"/>
    </row>
    <row r="8" spans="1:17">
      <c r="A8">
        <v>430.664062</v>
      </c>
      <c r="B8">
        <v>-24.862797</v>
      </c>
      <c r="C8">
        <v>-36.128105000000005</v>
      </c>
      <c r="D8" s="7">
        <f t="shared" si="0"/>
        <v>44.467202999999998</v>
      </c>
      <c r="E8" s="7">
        <f t="shared" si="0"/>
        <v>33.201894999999993</v>
      </c>
      <c r="F8" s="7">
        <f t="shared" si="1"/>
        <v>27971.792635108985</v>
      </c>
      <c r="G8" s="7">
        <f t="shared" si="2"/>
        <v>2090.2079729889429</v>
      </c>
      <c r="H8" s="7">
        <f>A8</f>
        <v>430.664062</v>
      </c>
      <c r="I8" s="7">
        <f t="shared" si="4"/>
        <v>25881.58466212004</v>
      </c>
      <c r="P8" s="2"/>
    </row>
    <row r="9" spans="1:17">
      <c r="A9">
        <v>516.796875</v>
      </c>
      <c r="B9">
        <v>-30.535440000000001</v>
      </c>
      <c r="C9">
        <v>-40.053837000000001</v>
      </c>
      <c r="D9" s="7">
        <f t="shared" si="0"/>
        <v>38.794559999999997</v>
      </c>
      <c r="E9" s="7">
        <f t="shared" si="0"/>
        <v>29.276162999999997</v>
      </c>
      <c r="F9" s="7">
        <f t="shared" si="1"/>
        <v>7576.2797085104912</v>
      </c>
      <c r="G9" s="7">
        <f t="shared" si="2"/>
        <v>846.47921767548496</v>
      </c>
      <c r="H9" s="7">
        <f t="shared" si="3"/>
        <v>516.796875</v>
      </c>
      <c r="I9" s="7">
        <f t="shared" si="4"/>
        <v>6729.8004908350067</v>
      </c>
      <c r="P9" s="2"/>
    </row>
    <row r="10" spans="1:17">
      <c r="A10">
        <v>602.92968800000006</v>
      </c>
      <c r="B10">
        <v>-36.103062000000001</v>
      </c>
      <c r="C10">
        <v>-46.175961000000001</v>
      </c>
      <c r="D10" s="7">
        <f t="shared" si="0"/>
        <v>33.226937999999997</v>
      </c>
      <c r="E10" s="7">
        <f t="shared" si="0"/>
        <v>23.154038999999997</v>
      </c>
      <c r="F10" s="7">
        <f t="shared" si="1"/>
        <v>2102.2956902739843</v>
      </c>
      <c r="G10" s="7">
        <f t="shared" si="2"/>
        <v>206.73018819943891</v>
      </c>
      <c r="H10" s="7">
        <f t="shared" si="3"/>
        <v>602.92968800000006</v>
      </c>
      <c r="I10" s="7">
        <f t="shared" si="4"/>
        <v>1895.5655020745453</v>
      </c>
      <c r="P10" s="2"/>
    </row>
    <row r="11" spans="1:17">
      <c r="A11">
        <v>689.0625</v>
      </c>
      <c r="B11">
        <v>-38.127380000000002</v>
      </c>
      <c r="C11">
        <v>-50.554217999999999</v>
      </c>
      <c r="D11" s="7">
        <f t="shared" si="0"/>
        <v>31.202619999999996</v>
      </c>
      <c r="E11" s="7">
        <f t="shared" si="0"/>
        <v>18.775782</v>
      </c>
      <c r="F11" s="7">
        <f t="shared" si="1"/>
        <v>1319.0522528486483</v>
      </c>
      <c r="G11" s="7">
        <f t="shared" si="2"/>
        <v>75.435921516462187</v>
      </c>
      <c r="H11" s="7">
        <f t="shared" si="3"/>
        <v>689.0625</v>
      </c>
      <c r="I11" s="7">
        <f t="shared" si="4"/>
        <v>1243.6163313321861</v>
      </c>
      <c r="P11" s="2"/>
    </row>
    <row r="12" spans="1:17">
      <c r="A12">
        <v>775.19531199999994</v>
      </c>
      <c r="B12">
        <v>-36.528542000000002</v>
      </c>
      <c r="C12">
        <v>-54.005093000000002</v>
      </c>
      <c r="D12" s="7">
        <f t="shared" si="0"/>
        <v>32.801457999999997</v>
      </c>
      <c r="E12" s="7">
        <f t="shared" si="0"/>
        <v>15.324906999999996</v>
      </c>
      <c r="F12" s="7">
        <f t="shared" si="1"/>
        <v>1906.1005207313444</v>
      </c>
      <c r="G12" s="7">
        <f t="shared" si="2"/>
        <v>34.079302696625071</v>
      </c>
      <c r="H12" s="7">
        <f t="shared" si="3"/>
        <v>775.19531199999994</v>
      </c>
      <c r="I12" s="7">
        <f t="shared" si="4"/>
        <v>1872.0212180347194</v>
      </c>
      <c r="P12" s="2"/>
    </row>
    <row r="13" spans="1:17">
      <c r="A13">
        <v>861.328125</v>
      </c>
      <c r="B13">
        <v>-35.425220000000003</v>
      </c>
      <c r="C13">
        <v>-52.487774000000002</v>
      </c>
      <c r="D13" s="7">
        <f t="shared" si="0"/>
        <v>33.904779999999995</v>
      </c>
      <c r="E13" s="7">
        <f t="shared" si="0"/>
        <v>16.842225999999997</v>
      </c>
      <c r="F13" s="7">
        <f t="shared" si="1"/>
        <v>2457.4121432494812</v>
      </c>
      <c r="G13" s="7">
        <f t="shared" si="2"/>
        <v>48.330645992119464</v>
      </c>
      <c r="H13" s="7">
        <f t="shared" si="3"/>
        <v>861.328125</v>
      </c>
      <c r="I13" s="7">
        <f t="shared" si="4"/>
        <v>2409.0814972573617</v>
      </c>
      <c r="P13" s="2"/>
    </row>
    <row r="14" spans="1:17">
      <c r="A14">
        <v>947.46093800000006</v>
      </c>
      <c r="B14">
        <v>-34.733322000000001</v>
      </c>
      <c r="C14">
        <v>-53.117663999999998</v>
      </c>
      <c r="D14" s="7">
        <f t="shared" si="0"/>
        <v>34.596677999999997</v>
      </c>
      <c r="E14" s="7">
        <f t="shared" si="0"/>
        <v>16.212336000000001</v>
      </c>
      <c r="F14" s="7">
        <f t="shared" si="1"/>
        <v>2881.8262968120425</v>
      </c>
      <c r="G14" s="7">
        <f t="shared" si="2"/>
        <v>41.805517131844873</v>
      </c>
      <c r="H14" s="7">
        <f t="shared" si="3"/>
        <v>947.46093800000006</v>
      </c>
      <c r="I14" s="7">
        <f t="shared" si="4"/>
        <v>2840.0207796801978</v>
      </c>
      <c r="P14" s="2"/>
    </row>
    <row r="15" spans="1:17">
      <c r="A15">
        <v>1033.59375</v>
      </c>
      <c r="B15">
        <v>-34.411678000000002</v>
      </c>
      <c r="C15">
        <v>-54.533543000000002</v>
      </c>
      <c r="D15" s="7">
        <f t="shared" si="0"/>
        <v>34.918321999999996</v>
      </c>
      <c r="E15" s="7">
        <f t="shared" si="0"/>
        <v>14.796456999999997</v>
      </c>
      <c r="F15" s="7">
        <f t="shared" si="1"/>
        <v>3103.360299411162</v>
      </c>
      <c r="G15" s="7">
        <f t="shared" si="2"/>
        <v>30.17489030650481</v>
      </c>
      <c r="H15" s="7">
        <f t="shared" si="3"/>
        <v>1033.59375</v>
      </c>
      <c r="I15" s="7">
        <f t="shared" si="4"/>
        <v>3073.1854091046571</v>
      </c>
      <c r="P15" s="2"/>
    </row>
    <row r="16" spans="1:17">
      <c r="A16">
        <v>1119.7265620000001</v>
      </c>
      <c r="B16">
        <v>-36.566193000000005</v>
      </c>
      <c r="C16">
        <v>-55.160358000000002</v>
      </c>
      <c r="D16" s="7">
        <f t="shared" si="0"/>
        <v>32.763806999999993</v>
      </c>
      <c r="E16" s="7">
        <f t="shared" si="0"/>
        <v>14.169641999999996</v>
      </c>
      <c r="F16" s="7">
        <f t="shared" si="1"/>
        <v>1889.6470768531408</v>
      </c>
      <c r="G16" s="7">
        <f t="shared" si="2"/>
        <v>26.11946036162076</v>
      </c>
      <c r="H16" s="7">
        <f t="shared" si="3"/>
        <v>1119.7265620000001</v>
      </c>
      <c r="I16" s="7">
        <f t="shared" si="4"/>
        <v>1863.5276164915201</v>
      </c>
      <c r="P16" s="2"/>
    </row>
    <row r="17" spans="1:16">
      <c r="A17">
        <v>1205.859375</v>
      </c>
      <c r="B17">
        <v>-38.323127999999997</v>
      </c>
      <c r="C17">
        <v>-56.375197999999997</v>
      </c>
      <c r="D17" s="7">
        <f t="shared" si="0"/>
        <v>31.006872000000001</v>
      </c>
      <c r="E17" s="7">
        <f t="shared" si="0"/>
        <v>12.954802000000001</v>
      </c>
      <c r="F17" s="7">
        <f t="shared" si="1"/>
        <v>1260.9190322669253</v>
      </c>
      <c r="G17" s="7">
        <f t="shared" si="2"/>
        <v>19.74604852782306</v>
      </c>
      <c r="H17" s="7">
        <f t="shared" si="3"/>
        <v>1205.859375</v>
      </c>
      <c r="I17" s="7">
        <f t="shared" si="4"/>
        <v>1241.1729837391024</v>
      </c>
      <c r="P17" s="2"/>
    </row>
    <row r="18" spans="1:16">
      <c r="A18">
        <v>1291.9921879999999</v>
      </c>
      <c r="B18">
        <v>-40.39817</v>
      </c>
      <c r="C18">
        <v>-56.128960000000006</v>
      </c>
      <c r="D18" s="7">
        <f t="shared" si="0"/>
        <v>28.931829999999998</v>
      </c>
      <c r="E18" s="7">
        <f t="shared" si="0"/>
        <v>13.201039999999992</v>
      </c>
      <c r="F18" s="7">
        <f t="shared" si="1"/>
        <v>781.957230898337</v>
      </c>
      <c r="G18" s="7">
        <f t="shared" si="2"/>
        <v>20.897965121055854</v>
      </c>
      <c r="H18" s="7">
        <f t="shared" si="3"/>
        <v>1291.9921879999999</v>
      </c>
      <c r="I18" s="7">
        <f t="shared" si="4"/>
        <v>761.0592657772811</v>
      </c>
      <c r="P18" s="2"/>
    </row>
    <row r="19" spans="1:16">
      <c r="A19">
        <v>1378.125</v>
      </c>
      <c r="B19">
        <v>-41.015048999999998</v>
      </c>
      <c r="C19">
        <v>-57.610550000000003</v>
      </c>
      <c r="D19" s="7">
        <f t="shared" si="0"/>
        <v>28.314951000000001</v>
      </c>
      <c r="E19" s="7">
        <f t="shared" si="0"/>
        <v>11.719449999999995</v>
      </c>
      <c r="F19" s="7">
        <f t="shared" si="1"/>
        <v>678.41446613060089</v>
      </c>
      <c r="G19" s="7">
        <f t="shared" si="2"/>
        <v>14.857474720731508</v>
      </c>
      <c r="H19" s="7">
        <f t="shared" si="3"/>
        <v>1378.125</v>
      </c>
      <c r="I19" s="7">
        <f t="shared" si="4"/>
        <v>663.5569914098694</v>
      </c>
      <c r="P19" s="2"/>
    </row>
    <row r="20" spans="1:16">
      <c r="A20">
        <v>1464.2578120000001</v>
      </c>
      <c r="B20">
        <v>-39.96772</v>
      </c>
      <c r="C20">
        <v>-58.179180000000002</v>
      </c>
      <c r="D20" s="7">
        <f t="shared" si="0"/>
        <v>29.362279999999998</v>
      </c>
      <c r="E20" s="7">
        <f t="shared" si="0"/>
        <v>11.150819999999996</v>
      </c>
      <c r="F20" s="7">
        <f t="shared" si="1"/>
        <v>863.43172130325638</v>
      </c>
      <c r="G20" s="7">
        <f t="shared" si="2"/>
        <v>13.034128551793001</v>
      </c>
      <c r="H20" s="7">
        <f t="shared" si="3"/>
        <v>1464.2578120000001</v>
      </c>
      <c r="I20" s="7">
        <f t="shared" si="4"/>
        <v>850.39759275146343</v>
      </c>
      <c r="P20" s="2"/>
    </row>
    <row r="21" spans="1:16">
      <c r="A21">
        <v>1550.390625</v>
      </c>
      <c r="B21">
        <v>-40.805045999999997</v>
      </c>
      <c r="C21">
        <v>-58.322414000000002</v>
      </c>
      <c r="D21" s="7">
        <f t="shared" si="0"/>
        <v>28.524954000000001</v>
      </c>
      <c r="E21" s="7">
        <f t="shared" si="0"/>
        <v>11.007585999999996</v>
      </c>
      <c r="F21" s="7">
        <f t="shared" si="1"/>
        <v>712.02525826503336</v>
      </c>
      <c r="G21" s="7">
        <f t="shared" si="2"/>
        <v>12.611263501668768</v>
      </c>
      <c r="H21" s="7">
        <f t="shared" si="3"/>
        <v>1550.390625</v>
      </c>
      <c r="I21" s="7">
        <f t="shared" si="4"/>
        <v>699.4139947633646</v>
      </c>
      <c r="P21" s="2"/>
    </row>
    <row r="22" spans="1:16">
      <c r="A22">
        <v>1636.5234379999999</v>
      </c>
      <c r="B22">
        <v>-40.893673</v>
      </c>
      <c r="C22">
        <v>-57.557076000000002</v>
      </c>
      <c r="D22" s="7">
        <f t="shared" si="0"/>
        <v>28.436326999999999</v>
      </c>
      <c r="E22" s="7">
        <f t="shared" si="0"/>
        <v>11.772923999999996</v>
      </c>
      <c r="F22" s="7">
        <f t="shared" si="1"/>
        <v>697.6421309934284</v>
      </c>
      <c r="G22" s="7">
        <f t="shared" si="2"/>
        <v>15.041543360857043</v>
      </c>
      <c r="H22" s="7">
        <f t="shared" si="3"/>
        <v>1636.5234379999999</v>
      </c>
      <c r="I22" s="7">
        <f t="shared" si="4"/>
        <v>682.60058763257132</v>
      </c>
      <c r="P22" s="2"/>
    </row>
    <row r="23" spans="1:16">
      <c r="A23">
        <v>1722.65625</v>
      </c>
      <c r="B23">
        <v>-41.471660999999997</v>
      </c>
      <c r="C23">
        <v>-58.549370000000003</v>
      </c>
      <c r="D23" s="7">
        <f t="shared" si="0"/>
        <v>27.858339000000001</v>
      </c>
      <c r="E23" s="7">
        <f t="shared" si="0"/>
        <v>10.780629999999995</v>
      </c>
      <c r="F23" s="7">
        <f t="shared" si="1"/>
        <v>610.7084090722318</v>
      </c>
      <c r="G23" s="7">
        <f t="shared" si="2"/>
        <v>11.969141465046738</v>
      </c>
      <c r="H23" s="7">
        <f t="shared" si="3"/>
        <v>1722.65625</v>
      </c>
      <c r="I23" s="7">
        <f t="shared" si="4"/>
        <v>598.73926760718507</v>
      </c>
      <c r="P23" s="2"/>
    </row>
    <row r="24" spans="1:16">
      <c r="A24">
        <v>1808.7890620000001</v>
      </c>
      <c r="B24">
        <v>-43.108246000000001</v>
      </c>
      <c r="C24">
        <v>-59.611781999999998</v>
      </c>
      <c r="D24" s="7">
        <f t="shared" si="0"/>
        <v>26.221753999999997</v>
      </c>
      <c r="E24" s="7">
        <f t="shared" si="0"/>
        <v>9.7182180000000002</v>
      </c>
      <c r="F24" s="7">
        <f t="shared" si="1"/>
        <v>418.9627388696527</v>
      </c>
      <c r="G24" s="7">
        <f t="shared" si="2"/>
        <v>9.3717738477566357</v>
      </c>
      <c r="H24" s="7">
        <f t="shared" si="3"/>
        <v>1808.7890620000001</v>
      </c>
      <c r="I24" s="7">
        <f t="shared" si="4"/>
        <v>409.59096502189607</v>
      </c>
      <c r="P24" s="2"/>
    </row>
    <row r="25" spans="1:16">
      <c r="A25">
        <v>1894.921875</v>
      </c>
      <c r="B25">
        <v>-45.748150000000003</v>
      </c>
      <c r="C25">
        <v>-60.146881</v>
      </c>
      <c r="D25" s="7">
        <f t="shared" si="0"/>
        <v>23.581849999999996</v>
      </c>
      <c r="E25" s="7">
        <f t="shared" si="0"/>
        <v>9.1831189999999978</v>
      </c>
      <c r="F25" s="7">
        <f t="shared" si="1"/>
        <v>228.13136550297955</v>
      </c>
      <c r="G25" s="7">
        <f t="shared" si="2"/>
        <v>8.2853698571218377</v>
      </c>
      <c r="H25" s="7">
        <f t="shared" si="3"/>
        <v>1894.921875</v>
      </c>
      <c r="I25" s="7">
        <f t="shared" si="4"/>
        <v>219.8459956458577</v>
      </c>
      <c r="P25" s="2"/>
    </row>
    <row r="26" spans="1:16">
      <c r="A26">
        <v>1981.0546879999999</v>
      </c>
      <c r="B26">
        <v>-47.471794000000003</v>
      </c>
      <c r="C26">
        <v>-59.102615</v>
      </c>
      <c r="D26" s="7">
        <f t="shared" si="0"/>
        <v>21.858205999999996</v>
      </c>
      <c r="E26" s="7">
        <f t="shared" si="0"/>
        <v>10.227384999999998</v>
      </c>
      <c r="F26" s="7">
        <f t="shared" si="1"/>
        <v>153.39831883512682</v>
      </c>
      <c r="G26" s="7">
        <f t="shared" si="2"/>
        <v>10.537522137236095</v>
      </c>
      <c r="H26" s="7">
        <f t="shared" si="3"/>
        <v>1981.0546879999999</v>
      </c>
      <c r="I26" s="7">
        <f t="shared" si="4"/>
        <v>142.86079669789072</v>
      </c>
      <c r="P26" s="2"/>
    </row>
    <row r="27" spans="1:16">
      <c r="A27">
        <v>2067.1875</v>
      </c>
      <c r="B27">
        <v>-48.846770999999997</v>
      </c>
      <c r="C27">
        <v>-60.392257999999998</v>
      </c>
      <c r="D27" s="7">
        <f t="shared" si="0"/>
        <v>20.483229000000001</v>
      </c>
      <c r="E27" s="7">
        <f t="shared" si="0"/>
        <v>8.9377420000000001</v>
      </c>
      <c r="F27" s="7">
        <f t="shared" si="1"/>
        <v>111.76939496612916</v>
      </c>
      <c r="G27" s="7">
        <f t="shared" si="2"/>
        <v>7.8302242498695218</v>
      </c>
      <c r="H27" s="7">
        <f t="shared" si="3"/>
        <v>2067.1875</v>
      </c>
      <c r="I27" s="7">
        <f t="shared" si="4"/>
        <v>103.93917071625964</v>
      </c>
      <c r="P27" s="2"/>
    </row>
    <row r="28" spans="1:16">
      <c r="A28">
        <v>2153.3203119999998</v>
      </c>
      <c r="B28">
        <v>-49.560879</v>
      </c>
      <c r="C28">
        <v>-62.695740000000001</v>
      </c>
      <c r="D28" s="7">
        <f t="shared" si="0"/>
        <v>19.769120999999998</v>
      </c>
      <c r="E28" s="7">
        <f t="shared" si="0"/>
        <v>6.6342599999999976</v>
      </c>
      <c r="F28" s="7">
        <f t="shared" si="1"/>
        <v>94.822652545585228</v>
      </c>
      <c r="G28" s="7">
        <f t="shared" si="2"/>
        <v>4.6070826132384441</v>
      </c>
      <c r="H28" s="7">
        <f t="shared" si="3"/>
        <v>2153.3203119999998</v>
      </c>
      <c r="I28" s="7">
        <f t="shared" si="4"/>
        <v>90.215569932346781</v>
      </c>
      <c r="P28" s="2"/>
    </row>
    <row r="29" spans="1:16">
      <c r="A29">
        <v>2239.453125</v>
      </c>
      <c r="B29">
        <v>-50.397289000000001</v>
      </c>
      <c r="C29">
        <v>-62.922161000000003</v>
      </c>
      <c r="D29" s="7">
        <f t="shared" si="0"/>
        <v>18.932710999999998</v>
      </c>
      <c r="E29" s="7">
        <f t="shared" si="0"/>
        <v>6.4078389999999956</v>
      </c>
      <c r="F29" s="7">
        <f t="shared" si="1"/>
        <v>78.211587307055993</v>
      </c>
      <c r="G29" s="7">
        <f t="shared" si="2"/>
        <v>4.3730445328463077</v>
      </c>
      <c r="H29" s="7">
        <f t="shared" si="3"/>
        <v>2239.453125</v>
      </c>
      <c r="I29" s="7">
        <f t="shared" si="4"/>
        <v>73.838542774209685</v>
      </c>
      <c r="P29" s="2"/>
    </row>
    <row r="30" spans="1:16">
      <c r="A30">
        <v>2325.5859380000002</v>
      </c>
      <c r="B30">
        <v>-51.483665000000002</v>
      </c>
      <c r="C30">
        <v>-63.673690999999998</v>
      </c>
      <c r="D30" s="7">
        <f t="shared" si="0"/>
        <v>17.846334999999996</v>
      </c>
      <c r="E30" s="7">
        <f t="shared" si="0"/>
        <v>5.6563090000000003</v>
      </c>
      <c r="F30" s="7">
        <f t="shared" si="1"/>
        <v>60.902272759882116</v>
      </c>
      <c r="G30" s="7">
        <f t="shared" si="2"/>
        <v>3.6781623957248657</v>
      </c>
      <c r="H30" s="7">
        <f t="shared" si="3"/>
        <v>2325.5859380000002</v>
      </c>
      <c r="I30" s="7">
        <f t="shared" si="4"/>
        <v>57.224110364157248</v>
      </c>
      <c r="P30" s="2"/>
    </row>
    <row r="31" spans="1:16">
      <c r="A31">
        <v>2411.71875</v>
      </c>
      <c r="B31">
        <v>-52.839790000000001</v>
      </c>
      <c r="C31">
        <v>-64.410636999999994</v>
      </c>
      <c r="D31" s="7">
        <f t="shared" si="0"/>
        <v>16.490209999999998</v>
      </c>
      <c r="E31" s="7">
        <f t="shared" si="0"/>
        <v>4.9193630000000041</v>
      </c>
      <c r="F31" s="7">
        <f t="shared" si="1"/>
        <v>44.567779830863167</v>
      </c>
      <c r="G31" s="7">
        <f t="shared" si="2"/>
        <v>3.1041042612672345</v>
      </c>
      <c r="H31" s="7">
        <f t="shared" si="3"/>
        <v>2411.71875</v>
      </c>
      <c r="I31" s="7">
        <f t="shared" si="4"/>
        <v>41.463675569595935</v>
      </c>
      <c r="P31" s="2"/>
    </row>
    <row r="32" spans="1:16">
      <c r="A32">
        <v>2497.8515619999998</v>
      </c>
      <c r="B32">
        <v>-53.872687999999997</v>
      </c>
      <c r="C32">
        <v>-63.809108999999999</v>
      </c>
      <c r="D32" s="7">
        <f t="shared" si="0"/>
        <v>15.457312000000002</v>
      </c>
      <c r="E32" s="7">
        <f t="shared" si="0"/>
        <v>5.5208909999999989</v>
      </c>
      <c r="F32" s="7">
        <f t="shared" si="1"/>
        <v>35.134291483575176</v>
      </c>
      <c r="G32" s="7">
        <f t="shared" si="2"/>
        <v>3.5652427056120621</v>
      </c>
      <c r="H32" s="7">
        <f t="shared" si="3"/>
        <v>2497.8515619999998</v>
      </c>
      <c r="I32" s="7">
        <f t="shared" si="4"/>
        <v>31.569048777963115</v>
      </c>
      <c r="P32" s="2"/>
    </row>
    <row r="33" spans="1:16">
      <c r="A33">
        <v>2583.984375</v>
      </c>
      <c r="B33">
        <v>-54.887107999999998</v>
      </c>
      <c r="C33">
        <v>-65.352654000000001</v>
      </c>
      <c r="D33" s="7">
        <f t="shared" si="0"/>
        <v>14.442892000000001</v>
      </c>
      <c r="E33" s="7">
        <f t="shared" si="0"/>
        <v>3.9773459999999972</v>
      </c>
      <c r="F33" s="7">
        <f t="shared" si="1"/>
        <v>27.81564916419876</v>
      </c>
      <c r="G33" s="7">
        <f t="shared" si="2"/>
        <v>2.4988178522172997</v>
      </c>
      <c r="H33" s="7">
        <f t="shared" si="3"/>
        <v>2583.984375</v>
      </c>
      <c r="I33" s="7">
        <f t="shared" si="4"/>
        <v>25.31683131198146</v>
      </c>
      <c r="P33" s="2"/>
    </row>
    <row r="34" spans="1:16">
      <c r="A34">
        <v>2670.1171880000002</v>
      </c>
      <c r="B34">
        <v>-55.626476000000004</v>
      </c>
      <c r="C34">
        <v>-66.877296000000001</v>
      </c>
      <c r="D34" s="7">
        <f t="shared" si="0"/>
        <v>13.703523999999994</v>
      </c>
      <c r="E34" s="7">
        <f t="shared" si="0"/>
        <v>2.4527039999999971</v>
      </c>
      <c r="F34" s="7">
        <f t="shared" si="1"/>
        <v>23.461317671733894</v>
      </c>
      <c r="G34" s="7">
        <f t="shared" si="2"/>
        <v>1.7590184714215338</v>
      </c>
      <c r="H34" s="7">
        <f t="shared" si="3"/>
        <v>2670.1171880000002</v>
      </c>
      <c r="I34" s="7">
        <f t="shared" si="4"/>
        <v>21.70229920031236</v>
      </c>
      <c r="P34" s="2"/>
    </row>
    <row r="35" spans="1:16">
      <c r="A35">
        <v>2756.25</v>
      </c>
      <c r="B35">
        <v>-55.514907999999998</v>
      </c>
      <c r="C35">
        <v>-64.955551</v>
      </c>
      <c r="D35" s="7">
        <f t="shared" si="0"/>
        <v>13.815092</v>
      </c>
      <c r="E35" s="7">
        <f t="shared" si="0"/>
        <v>4.3744489999999985</v>
      </c>
      <c r="F35" s="7">
        <f t="shared" si="1"/>
        <v>24.071835117628645</v>
      </c>
      <c r="G35" s="7">
        <f t="shared" si="2"/>
        <v>2.7380722263260977</v>
      </c>
      <c r="H35" s="7">
        <f t="shared" si="3"/>
        <v>2756.25</v>
      </c>
      <c r="I35" s="7">
        <f t="shared" si="4"/>
        <v>21.333762891302548</v>
      </c>
      <c r="P35" s="2"/>
    </row>
    <row r="36" spans="1:16">
      <c r="A36">
        <v>2842.3828119999998</v>
      </c>
      <c r="B36">
        <v>-56.517971000000003</v>
      </c>
      <c r="C36">
        <v>-64.987189999999998</v>
      </c>
      <c r="D36" s="7">
        <f t="shared" si="0"/>
        <v>12.812028999999995</v>
      </c>
      <c r="E36" s="7">
        <f t="shared" si="0"/>
        <v>4.3428100000000001</v>
      </c>
      <c r="F36" s="7">
        <f t="shared" si="1"/>
        <v>19.107457399987794</v>
      </c>
      <c r="G36" s="7">
        <f t="shared" si="2"/>
        <v>2.7181974455222937</v>
      </c>
      <c r="H36" s="7">
        <f t="shared" si="3"/>
        <v>2842.3828119999998</v>
      </c>
      <c r="I36" s="7">
        <f t="shared" si="4"/>
        <v>16.389259954465501</v>
      </c>
      <c r="P36" s="2"/>
    </row>
    <row r="37" spans="1:16">
      <c r="A37">
        <v>2928.515625</v>
      </c>
      <c r="B37">
        <v>-57.413620000000002</v>
      </c>
      <c r="C37">
        <v>-65.09684799999998</v>
      </c>
      <c r="D37" s="7">
        <f t="shared" si="0"/>
        <v>11.916379999999997</v>
      </c>
      <c r="E37" s="7">
        <f t="shared" si="0"/>
        <v>4.2331520000000182</v>
      </c>
      <c r="F37" s="7">
        <f t="shared" si="1"/>
        <v>15.54669218920116</v>
      </c>
      <c r="G37" s="7">
        <f t="shared" si="2"/>
        <v>2.6504230510378588</v>
      </c>
      <c r="H37" s="7">
        <f t="shared" si="3"/>
        <v>2928.515625</v>
      </c>
      <c r="I37" s="7">
        <f t="shared" si="4"/>
        <v>12.896269138163301</v>
      </c>
      <c r="P37" s="2"/>
    </row>
    <row r="38" spans="1:16">
      <c r="A38">
        <v>3014.6484380000002</v>
      </c>
      <c r="B38">
        <v>-57.916637000000001</v>
      </c>
      <c r="C38">
        <v>-65.450622999999993</v>
      </c>
      <c r="D38" s="7">
        <f t="shared" si="0"/>
        <v>11.413362999999997</v>
      </c>
      <c r="E38" s="7">
        <f t="shared" si="0"/>
        <v>3.8793770000000052</v>
      </c>
      <c r="F38" s="7">
        <f t="shared" si="1"/>
        <v>13.846381714796177</v>
      </c>
      <c r="G38" s="7">
        <f t="shared" si="2"/>
        <v>2.4430800651519324</v>
      </c>
      <c r="H38" s="7">
        <f t="shared" si="3"/>
        <v>3014.6484380000002</v>
      </c>
      <c r="I38" s="7">
        <f t="shared" si="4"/>
        <v>11.403301649644245</v>
      </c>
      <c r="P38" s="2"/>
    </row>
    <row r="39" spans="1:16">
      <c r="A39">
        <v>3100.78125</v>
      </c>
      <c r="B39">
        <v>-58.774475000000002</v>
      </c>
      <c r="C39">
        <v>-65.235534999999999</v>
      </c>
      <c r="D39" s="7">
        <f t="shared" si="0"/>
        <v>10.555524999999996</v>
      </c>
      <c r="E39" s="7">
        <f t="shared" si="0"/>
        <v>4.0944649999999996</v>
      </c>
      <c r="F39" s="7">
        <f t="shared" si="1"/>
        <v>11.364556706229445</v>
      </c>
      <c r="G39" s="7">
        <f t="shared" si="2"/>
        <v>2.5671219492316597</v>
      </c>
      <c r="H39" s="7">
        <f t="shared" si="3"/>
        <v>3100.78125</v>
      </c>
      <c r="I39" s="7">
        <f t="shared" si="4"/>
        <v>8.7974347569977844</v>
      </c>
      <c r="P39" s="2"/>
    </row>
    <row r="40" spans="1:16">
      <c r="A40">
        <v>3186.9140619999998</v>
      </c>
      <c r="B40">
        <v>-58.723331000000002</v>
      </c>
      <c r="C40">
        <v>-65.755073999999979</v>
      </c>
      <c r="D40" s="7">
        <f t="shared" si="0"/>
        <v>10.606668999999997</v>
      </c>
      <c r="E40" s="7">
        <f t="shared" si="0"/>
        <v>3.5749260000000191</v>
      </c>
      <c r="F40" s="7">
        <f t="shared" si="1"/>
        <v>11.499180737018154</v>
      </c>
      <c r="G40" s="7">
        <f t="shared" si="2"/>
        <v>2.2776794318514617</v>
      </c>
      <c r="H40" s="7">
        <f t="shared" si="3"/>
        <v>3186.9140619999998</v>
      </c>
      <c r="I40" s="7">
        <f t="shared" si="4"/>
        <v>9.2215013051666919</v>
      </c>
      <c r="P40" s="2"/>
    </row>
    <row r="41" spans="1:16">
      <c r="A41">
        <v>3273.046875</v>
      </c>
      <c r="B41">
        <v>-59.477184000000001</v>
      </c>
      <c r="C41">
        <v>-66.588341</v>
      </c>
      <c r="D41" s="7">
        <f t="shared" si="0"/>
        <v>9.8528159999999971</v>
      </c>
      <c r="E41" s="7">
        <f t="shared" si="0"/>
        <v>2.7416589999999985</v>
      </c>
      <c r="F41" s="7">
        <f t="shared" si="1"/>
        <v>9.6667747719530688</v>
      </c>
      <c r="G41" s="7">
        <f t="shared" si="2"/>
        <v>1.8800348508332465</v>
      </c>
      <c r="H41" s="7">
        <f t="shared" si="3"/>
        <v>3273.046875</v>
      </c>
      <c r="I41" s="7">
        <f t="shared" si="4"/>
        <v>7.786739921119822</v>
      </c>
      <c r="P41" s="2"/>
    </row>
    <row r="42" spans="1:16">
      <c r="A42">
        <v>3359.1796880000002</v>
      </c>
      <c r="B42">
        <v>-59.813183000000002</v>
      </c>
      <c r="C42">
        <v>-69.085319999999996</v>
      </c>
      <c r="D42" s="7">
        <f t="shared" si="0"/>
        <v>9.5168169999999961</v>
      </c>
      <c r="E42" s="7">
        <f t="shared" si="0"/>
        <v>0.24468000000000245</v>
      </c>
      <c r="F42" s="7">
        <f t="shared" si="1"/>
        <v>8.9470878163970333</v>
      </c>
      <c r="G42" s="7">
        <f t="shared" si="2"/>
        <v>1.0579569599746588</v>
      </c>
      <c r="H42" s="7">
        <f t="shared" si="3"/>
        <v>3359.1796880000002</v>
      </c>
      <c r="I42" s="7">
        <f t="shared" si="4"/>
        <v>7.8891308564223745</v>
      </c>
      <c r="P42" s="2"/>
    </row>
    <row r="43" spans="1:16">
      <c r="A43">
        <v>3445.3125</v>
      </c>
      <c r="B43">
        <v>-59.780681999999999</v>
      </c>
      <c r="C43">
        <v>-69.713417000000007</v>
      </c>
      <c r="D43" s="7">
        <f t="shared" si="0"/>
        <v>9.5493179999999995</v>
      </c>
      <c r="E43" s="7">
        <f t="shared" si="0"/>
        <v>-0.38341700000000856</v>
      </c>
      <c r="F43" s="7">
        <f t="shared" si="1"/>
        <v>9.014295693232782</v>
      </c>
      <c r="G43" s="7">
        <f t="shared" si="2"/>
        <v>0.91549989747089011</v>
      </c>
      <c r="H43" s="7">
        <f t="shared" si="3"/>
        <v>3445.3125</v>
      </c>
      <c r="I43" s="7">
        <f t="shared" si="4"/>
        <v>8.098795795761891</v>
      </c>
      <c r="P43" s="2"/>
    </row>
    <row r="44" spans="1:16">
      <c r="A44">
        <v>3531.4453119999998</v>
      </c>
      <c r="B44">
        <v>-59.899470999999998</v>
      </c>
      <c r="C44">
        <v>-68.605316000000002</v>
      </c>
      <c r="D44" s="7">
        <f t="shared" si="0"/>
        <v>9.4305289999999999</v>
      </c>
      <c r="E44" s="7">
        <f t="shared" si="0"/>
        <v>0.72468399999999633</v>
      </c>
      <c r="F44" s="7">
        <f t="shared" si="1"/>
        <v>8.7710765227089489</v>
      </c>
      <c r="G44" s="7">
        <f t="shared" si="2"/>
        <v>1.181594334617444</v>
      </c>
      <c r="H44" s="7">
        <f t="shared" si="3"/>
        <v>3531.4453119999998</v>
      </c>
      <c r="I44" s="7">
        <f t="shared" si="4"/>
        <v>7.5894821880915053</v>
      </c>
      <c r="P44" s="2"/>
    </row>
    <row r="45" spans="1:16">
      <c r="A45">
        <v>3617.578125</v>
      </c>
      <c r="B45">
        <v>-61.046474000000003</v>
      </c>
      <c r="C45">
        <v>-67.878792000000004</v>
      </c>
      <c r="D45" s="7">
        <f t="shared" si="0"/>
        <v>8.2835259999999948</v>
      </c>
      <c r="E45" s="7">
        <f t="shared" si="0"/>
        <v>1.4512079999999941</v>
      </c>
      <c r="F45" s="7">
        <f t="shared" si="1"/>
        <v>6.735232621761174</v>
      </c>
      <c r="G45" s="7">
        <f t="shared" si="2"/>
        <v>1.3967568181208176</v>
      </c>
      <c r="H45" s="7">
        <f t="shared" si="3"/>
        <v>3617.578125</v>
      </c>
      <c r="I45" s="7">
        <f t="shared" si="4"/>
        <v>5.3384758036403568</v>
      </c>
      <c r="P45" s="2"/>
    </row>
    <row r="46" spans="1:16">
      <c r="A46">
        <v>3703.7109380000002</v>
      </c>
      <c r="B46">
        <v>-61.344684999999998</v>
      </c>
      <c r="C46">
        <v>-69.372574</v>
      </c>
      <c r="D46" s="7">
        <f t="shared" si="0"/>
        <v>7.9853149999999999</v>
      </c>
      <c r="E46" s="7">
        <f t="shared" si="0"/>
        <v>-4.2574000000001888E-2</v>
      </c>
      <c r="F46" s="7">
        <f t="shared" si="1"/>
        <v>6.2882746221934385</v>
      </c>
      <c r="G46" s="7">
        <f t="shared" si="2"/>
        <v>0.99024486725562433</v>
      </c>
      <c r="H46" s="7">
        <f t="shared" si="3"/>
        <v>3703.7109380000002</v>
      </c>
      <c r="I46" s="7">
        <f t="shared" si="4"/>
        <v>5.2980297549378141</v>
      </c>
      <c r="P46" s="2"/>
    </row>
    <row r="47" spans="1:16">
      <c r="A47">
        <v>3789.84375</v>
      </c>
      <c r="B47">
        <v>-61.964581000000003</v>
      </c>
      <c r="C47">
        <v>-70.791991999999993</v>
      </c>
      <c r="D47" s="7">
        <f t="shared" si="0"/>
        <v>7.3654189999999957</v>
      </c>
      <c r="E47" s="7">
        <f t="shared" si="0"/>
        <v>-1.4619919999999951</v>
      </c>
      <c r="F47" s="7">
        <f t="shared" si="1"/>
        <v>5.4518249144005235</v>
      </c>
      <c r="G47" s="7">
        <f t="shared" si="2"/>
        <v>0.71416867965584852</v>
      </c>
      <c r="H47" s="7">
        <f t="shared" si="3"/>
        <v>3789.84375</v>
      </c>
      <c r="I47" s="7">
        <f t="shared" si="4"/>
        <v>4.7376562347446747</v>
      </c>
      <c r="P47" s="2"/>
    </row>
    <row r="48" spans="1:16">
      <c r="A48">
        <v>3875.9765619999998</v>
      </c>
      <c r="B48">
        <v>-64.639999000000003</v>
      </c>
      <c r="C48">
        <v>-69.926254</v>
      </c>
      <c r="D48" s="7">
        <f t="shared" si="0"/>
        <v>4.6900009999999952</v>
      </c>
      <c r="E48" s="7">
        <f t="shared" si="0"/>
        <v>-0.59625400000000184</v>
      </c>
      <c r="F48" s="7">
        <f t="shared" si="1"/>
        <v>2.944422311776973</v>
      </c>
      <c r="G48" s="7">
        <f t="shared" si="2"/>
        <v>0.87171516227315271</v>
      </c>
      <c r="H48" s="7">
        <f t="shared" si="3"/>
        <v>3875.9765619999998</v>
      </c>
      <c r="I48" s="7">
        <f t="shared" si="4"/>
        <v>2.0727071495038203</v>
      </c>
      <c r="P48" s="2"/>
    </row>
    <row r="49" spans="1:16">
      <c r="A49">
        <v>3962.109375</v>
      </c>
      <c r="B49">
        <v>-66.014694000000006</v>
      </c>
      <c r="C49">
        <v>-68.756125999999995</v>
      </c>
      <c r="D49" s="7">
        <f t="shared" si="0"/>
        <v>3.3153059999999925</v>
      </c>
      <c r="E49" s="7">
        <f t="shared" si="0"/>
        <v>0.57387400000000355</v>
      </c>
      <c r="F49" s="7">
        <f t="shared" si="1"/>
        <v>2.1455102812218598</v>
      </c>
      <c r="G49" s="7">
        <f t="shared" si="2"/>
        <v>1.1412673686317698</v>
      </c>
      <c r="H49" s="7">
        <f t="shared" si="3"/>
        <v>3962.109375</v>
      </c>
      <c r="I49" s="7">
        <f t="shared" si="4"/>
        <v>1.00424291259009</v>
      </c>
      <c r="P49" s="2"/>
    </row>
    <row r="50" spans="1:16">
      <c r="A50">
        <v>4048.2421880000002</v>
      </c>
      <c r="B50">
        <v>-65.669098000000005</v>
      </c>
      <c r="C50">
        <v>-70.759643999999994</v>
      </c>
      <c r="D50" s="7">
        <f t="shared" si="0"/>
        <v>3.660901999999993</v>
      </c>
      <c r="E50" s="7">
        <f t="shared" si="0"/>
        <v>-1.4296439999999961</v>
      </c>
      <c r="F50" s="7">
        <f t="shared" si="1"/>
        <v>2.3232192630387138</v>
      </c>
      <c r="G50" s="7">
        <f t="shared" si="2"/>
        <v>0.7195079551136162</v>
      </c>
      <c r="H50" s="7">
        <f t="shared" si="3"/>
        <v>4048.2421880000002</v>
      </c>
      <c r="I50" s="7">
        <f t="shared" si="4"/>
        <v>1.6037113079250975</v>
      </c>
      <c r="P50" s="2"/>
    </row>
    <row r="51" spans="1:16">
      <c r="A51">
        <v>4134.375</v>
      </c>
      <c r="B51">
        <v>-65.714516000000003</v>
      </c>
      <c r="C51">
        <v>-70.727249</v>
      </c>
      <c r="D51" s="7">
        <f t="shared" si="0"/>
        <v>3.615483999999995</v>
      </c>
      <c r="E51" s="7">
        <f t="shared" si="0"/>
        <v>-1.3972490000000022</v>
      </c>
      <c r="F51" s="7">
        <f t="shared" si="1"/>
        <v>2.2990499128774053</v>
      </c>
      <c r="G51" s="7">
        <f t="shared" si="2"/>
        <v>0.7248949929990457</v>
      </c>
      <c r="H51" s="7">
        <f t="shared" si="3"/>
        <v>4134.375</v>
      </c>
      <c r="I51" s="7">
        <f t="shared" si="4"/>
        <v>1.5741549198783598</v>
      </c>
      <c r="P51" s="2"/>
    </row>
    <row r="52" spans="1:16">
      <c r="A52">
        <v>4220.5078119999998</v>
      </c>
      <c r="B52">
        <v>-65.45188899999998</v>
      </c>
      <c r="C52">
        <v>-69.962547000000001</v>
      </c>
      <c r="D52" s="7">
        <f t="shared" si="0"/>
        <v>3.8781110000000183</v>
      </c>
      <c r="E52" s="7">
        <f t="shared" si="0"/>
        <v>-0.63254700000000241</v>
      </c>
      <c r="F52" s="7">
        <f t="shared" si="1"/>
        <v>2.4423679933370801</v>
      </c>
      <c r="G52" s="7">
        <f t="shared" si="2"/>
        <v>0.86446079112597429</v>
      </c>
      <c r="H52" s="7">
        <f t="shared" si="3"/>
        <v>4220.5078119999998</v>
      </c>
      <c r="I52" s="7">
        <f t="shared" si="4"/>
        <v>1.5779072022111058</v>
      </c>
      <c r="P52" s="2"/>
    </row>
    <row r="53" spans="1:16">
      <c r="A53">
        <v>4306.6406250000009</v>
      </c>
      <c r="B53">
        <v>-64.025101000000006</v>
      </c>
      <c r="C53">
        <v>-70.156052000000003</v>
      </c>
      <c r="D53" s="7">
        <f t="shared" si="0"/>
        <v>5.3048989999999918</v>
      </c>
      <c r="E53" s="7">
        <f t="shared" si="0"/>
        <v>-0.82605200000000423</v>
      </c>
      <c r="F53" s="7">
        <f t="shared" si="1"/>
        <v>3.3922660035876455</v>
      </c>
      <c r="G53" s="7">
        <f t="shared" si="2"/>
        <v>0.82678920954555746</v>
      </c>
      <c r="H53" s="7">
        <f t="shared" si="3"/>
        <v>4306.6406250000009</v>
      </c>
      <c r="I53" s="7">
        <f t="shared" si="4"/>
        <v>2.5654767940420879</v>
      </c>
      <c r="P53" s="2"/>
    </row>
    <row r="54" spans="1:16">
      <c r="A54">
        <v>4392.7734380000002</v>
      </c>
      <c r="B54">
        <v>-62.202393000000001</v>
      </c>
      <c r="C54">
        <v>-70.197395</v>
      </c>
      <c r="D54" s="7">
        <f t="shared" si="0"/>
        <v>7.1276069999999976</v>
      </c>
      <c r="E54" s="7">
        <f t="shared" si="0"/>
        <v>-0.86739500000000191</v>
      </c>
      <c r="F54" s="7">
        <f t="shared" si="1"/>
        <v>5.1613189778515203</v>
      </c>
      <c r="G54" s="7">
        <f t="shared" si="2"/>
        <v>0.81895586974687895</v>
      </c>
      <c r="H54" s="7">
        <f t="shared" si="3"/>
        <v>4392.7734380000002</v>
      </c>
      <c r="I54" s="7">
        <f t="shared" si="4"/>
        <v>4.3423631081046414</v>
      </c>
      <c r="P54" s="2"/>
    </row>
    <row r="55" spans="1:16">
      <c r="A55">
        <v>4478.90625</v>
      </c>
      <c r="B55">
        <v>-63.897480000000002</v>
      </c>
      <c r="C55">
        <v>-70.728226000000006</v>
      </c>
      <c r="D55" s="7">
        <f t="shared" si="0"/>
        <v>5.4325199999999967</v>
      </c>
      <c r="E55" s="7">
        <f t="shared" si="0"/>
        <v>-1.3982260000000082</v>
      </c>
      <c r="F55" s="7">
        <f t="shared" si="1"/>
        <v>3.4934296343830322</v>
      </c>
      <c r="G55" s="7">
        <f t="shared" si="2"/>
        <v>0.72473193710451289</v>
      </c>
      <c r="H55" s="7">
        <f t="shared" si="3"/>
        <v>4478.90625</v>
      </c>
      <c r="I55" s="7">
        <f t="shared" si="4"/>
        <v>2.7686976972785193</v>
      </c>
      <c r="P55" s="2"/>
    </row>
    <row r="56" spans="1:16">
      <c r="A56">
        <v>4565.0390619999998</v>
      </c>
      <c r="B56">
        <v>-65.111999999999995</v>
      </c>
      <c r="C56">
        <v>-72.878578000000005</v>
      </c>
      <c r="D56" s="7">
        <f t="shared" si="0"/>
        <v>4.2180000000000035</v>
      </c>
      <c r="E56" s="7">
        <f t="shared" si="0"/>
        <v>-3.5485780000000062</v>
      </c>
      <c r="F56" s="7">
        <f t="shared" si="1"/>
        <v>2.6411921632717408</v>
      </c>
      <c r="G56" s="7">
        <f t="shared" si="2"/>
        <v>0.44171505337792838</v>
      </c>
      <c r="H56" s="7">
        <f t="shared" si="3"/>
        <v>4565.0390619999998</v>
      </c>
      <c r="I56" s="7">
        <f t="shared" si="4"/>
        <v>2.1994771098938122</v>
      </c>
      <c r="P56" s="2"/>
    </row>
    <row r="57" spans="1:16">
      <c r="A57">
        <v>4651.171875</v>
      </c>
      <c r="B57">
        <v>-64.213318000000001</v>
      </c>
      <c r="C57">
        <v>-73.626334999999997</v>
      </c>
      <c r="D57" s="7">
        <f t="shared" si="0"/>
        <v>5.1166819999999973</v>
      </c>
      <c r="E57" s="7">
        <f t="shared" si="0"/>
        <v>-4.2963349999999991</v>
      </c>
      <c r="F57" s="7">
        <f t="shared" si="1"/>
        <v>3.2483902627828432</v>
      </c>
      <c r="G57" s="7">
        <f t="shared" si="2"/>
        <v>0.37184889905863061</v>
      </c>
      <c r="H57" s="7">
        <f t="shared" si="3"/>
        <v>4651.171875</v>
      </c>
      <c r="I57" s="7">
        <f t="shared" si="4"/>
        <v>2.8765413637242125</v>
      </c>
      <c r="P57" s="2"/>
    </row>
    <row r="58" spans="1:16">
      <c r="A58">
        <v>4737.3046880000002</v>
      </c>
      <c r="B58">
        <v>-65.243874000000005</v>
      </c>
      <c r="C58">
        <v>-73.100516999999996</v>
      </c>
      <c r="D58" s="7">
        <f t="shared" si="0"/>
        <v>4.086125999999993</v>
      </c>
      <c r="E58" s="7">
        <f t="shared" si="0"/>
        <v>-3.7705169999999981</v>
      </c>
      <c r="F58" s="7">
        <f t="shared" si="1"/>
        <v>2.5621974816900353</v>
      </c>
      <c r="G58" s="7">
        <f t="shared" si="2"/>
        <v>0.41970901732388988</v>
      </c>
      <c r="H58" s="7">
        <f t="shared" si="3"/>
        <v>4737.3046880000002</v>
      </c>
      <c r="I58" s="7">
        <f t="shared" si="4"/>
        <v>2.1424884643661453</v>
      </c>
      <c r="P58" s="2"/>
    </row>
    <row r="59" spans="1:16">
      <c r="A59">
        <v>4823.4375</v>
      </c>
      <c r="B59">
        <v>-65.208832000000001</v>
      </c>
      <c r="C59">
        <v>-74.150467000000006</v>
      </c>
      <c r="D59" s="7">
        <f t="shared" si="0"/>
        <v>4.1211679999999973</v>
      </c>
      <c r="E59" s="7">
        <f t="shared" si="0"/>
        <v>-4.8204670000000078</v>
      </c>
      <c r="F59" s="7">
        <f t="shared" si="1"/>
        <v>2.5829547620924203</v>
      </c>
      <c r="G59" s="7">
        <f t="shared" si="2"/>
        <v>0.3295742709120677</v>
      </c>
      <c r="H59" s="7">
        <f t="shared" si="3"/>
        <v>4823.4375</v>
      </c>
      <c r="I59" s="7">
        <f t="shared" si="4"/>
        <v>2.2533804911803523</v>
      </c>
      <c r="P59" s="2"/>
    </row>
    <row r="60" spans="1:16">
      <c r="A60">
        <v>4909.5703119999998</v>
      </c>
      <c r="B60">
        <v>-65.408195000000006</v>
      </c>
      <c r="C60">
        <v>-72.909041999999999</v>
      </c>
      <c r="D60" s="7">
        <f t="shared" si="0"/>
        <v>3.921804999999992</v>
      </c>
      <c r="E60" s="7">
        <f t="shared" si="0"/>
        <v>-3.5790420000000012</v>
      </c>
      <c r="F60" s="7">
        <f t="shared" si="1"/>
        <v>2.467064477159874</v>
      </c>
      <c r="G60" s="7">
        <f t="shared" si="2"/>
        <v>0.43862744290189559</v>
      </c>
      <c r="H60" s="7">
        <f t="shared" si="3"/>
        <v>4909.5703119999998</v>
      </c>
      <c r="I60" s="7">
        <f t="shared" si="4"/>
        <v>2.0284370342579785</v>
      </c>
      <c r="P60" s="2"/>
    </row>
    <row r="61" spans="1:16">
      <c r="A61">
        <v>4995.703125</v>
      </c>
      <c r="B61">
        <v>-66.766220000000004</v>
      </c>
      <c r="C61">
        <v>-71.114104999999995</v>
      </c>
      <c r="D61" s="7">
        <f t="shared" si="0"/>
        <v>2.5637799999999942</v>
      </c>
      <c r="E61" s="7">
        <f t="shared" si="0"/>
        <v>-1.7841049999999967</v>
      </c>
      <c r="F61" s="7">
        <f t="shared" si="1"/>
        <v>1.8045877294715802</v>
      </c>
      <c r="G61" s="7">
        <f t="shared" si="2"/>
        <v>0.66311598943932648</v>
      </c>
      <c r="H61" s="7">
        <f t="shared" si="3"/>
        <v>4995.703125</v>
      </c>
      <c r="I61" s="7">
        <f t="shared" si="4"/>
        <v>1.1414717400322538</v>
      </c>
      <c r="P61" s="2"/>
    </row>
    <row r="62" spans="1:16">
      <c r="A62">
        <v>5081.8359380000002</v>
      </c>
      <c r="B62">
        <v>-66.351348999999999</v>
      </c>
      <c r="C62">
        <v>-72.826279</v>
      </c>
      <c r="D62" s="7">
        <f t="shared" si="0"/>
        <v>2.9786509999999993</v>
      </c>
      <c r="E62" s="7">
        <f t="shared" si="0"/>
        <v>-3.4962790000000012</v>
      </c>
      <c r="F62" s="7">
        <f t="shared" si="1"/>
        <v>1.9854780948816455</v>
      </c>
      <c r="G62" s="7">
        <f t="shared" si="2"/>
        <v>0.44706647104077962</v>
      </c>
      <c r="H62" s="7">
        <f t="shared" si="3"/>
        <v>5081.8359380000002</v>
      </c>
      <c r="I62" s="7">
        <f t="shared" si="4"/>
        <v>1.5384116238408658</v>
      </c>
      <c r="P62" s="2"/>
    </row>
    <row r="63" spans="1:16">
      <c r="A63">
        <v>5167.96875</v>
      </c>
      <c r="B63">
        <v>-66.310387000000006</v>
      </c>
      <c r="C63">
        <v>-73.420197000000002</v>
      </c>
      <c r="D63" s="7">
        <f t="shared" si="0"/>
        <v>3.0196129999999926</v>
      </c>
      <c r="E63" s="7">
        <f t="shared" si="0"/>
        <v>-4.0901970000000034</v>
      </c>
      <c r="F63" s="7">
        <f t="shared" si="1"/>
        <v>2.0042934167345274</v>
      </c>
      <c r="G63" s="7">
        <f t="shared" si="2"/>
        <v>0.38992429894798064</v>
      </c>
      <c r="H63" s="7">
        <f t="shared" si="3"/>
        <v>5167.96875</v>
      </c>
      <c r="I63" s="7">
        <f t="shared" si="4"/>
        <v>1.6143691177865467</v>
      </c>
      <c r="P63" s="2"/>
    </row>
    <row r="64" spans="1:16">
      <c r="A64">
        <v>5254.1015620000007</v>
      </c>
      <c r="B64">
        <v>-66.370223999999993</v>
      </c>
      <c r="C64">
        <v>-73.082863000000003</v>
      </c>
      <c r="D64" s="7">
        <f t="shared" si="0"/>
        <v>2.9597760000000051</v>
      </c>
      <c r="E64" s="7">
        <f t="shared" si="0"/>
        <v>-3.7528630000000049</v>
      </c>
      <c r="F64" s="7">
        <f t="shared" si="1"/>
        <v>1.9768676747870382</v>
      </c>
      <c r="G64" s="7">
        <f t="shared" si="2"/>
        <v>0.42141860000656045</v>
      </c>
      <c r="H64" s="7">
        <f t="shared" si="3"/>
        <v>5254.1015620000007</v>
      </c>
      <c r="I64" s="7">
        <f t="shared" si="4"/>
        <v>1.5554490747804777</v>
      </c>
      <c r="P64" s="2"/>
    </row>
    <row r="65" spans="1:16">
      <c r="A65">
        <v>5340.234375</v>
      </c>
      <c r="B65">
        <v>-68.955421000000001</v>
      </c>
      <c r="C65">
        <v>-73.825530999999998</v>
      </c>
      <c r="D65" s="7">
        <f t="shared" si="0"/>
        <v>0.37457899999999711</v>
      </c>
      <c r="E65" s="7">
        <f t="shared" si="0"/>
        <v>-4.4955309999999997</v>
      </c>
      <c r="F65" s="7">
        <f t="shared" si="1"/>
        <v>1.0900788162954593</v>
      </c>
      <c r="G65" s="7">
        <f t="shared" si="2"/>
        <v>0.35517868909925404</v>
      </c>
      <c r="H65" s="7">
        <f t="shared" si="3"/>
        <v>5340.234375</v>
      </c>
      <c r="I65" s="7">
        <f t="shared" si="4"/>
        <v>0.73490012719620523</v>
      </c>
      <c r="P65" s="2"/>
    </row>
    <row r="66" spans="1:16">
      <c r="A66">
        <v>5426.3671880000002</v>
      </c>
      <c r="B66">
        <v>-69.003578000000005</v>
      </c>
      <c r="C66">
        <v>-73.043480000000002</v>
      </c>
      <c r="D66" s="7">
        <f t="shared" si="0"/>
        <v>0.32642199999999377</v>
      </c>
      <c r="E66" s="7">
        <f t="shared" si="0"/>
        <v>-3.7134800000000041</v>
      </c>
      <c r="F66" s="7">
        <f t="shared" si="1"/>
        <v>1.0780581819153532</v>
      </c>
      <c r="G66" s="7">
        <f t="shared" si="2"/>
        <v>0.42525751788813104</v>
      </c>
      <c r="H66" s="7">
        <f t="shared" si="3"/>
        <v>5426.3671880000002</v>
      </c>
      <c r="I66" s="7">
        <f t="shared" si="4"/>
        <v>0.65280066402722214</v>
      </c>
      <c r="P66" s="2"/>
    </row>
    <row r="67" spans="1:16">
      <c r="A67">
        <v>5512.5</v>
      </c>
      <c r="B67">
        <v>-68.526413000000005</v>
      </c>
      <c r="C67">
        <v>-71.246489999999994</v>
      </c>
      <c r="D67" s="7">
        <f t="shared" si="0"/>
        <v>0.80358699999999317</v>
      </c>
      <c r="E67" s="7">
        <f t="shared" si="0"/>
        <v>-1.916489999999996</v>
      </c>
      <c r="F67" s="7">
        <f t="shared" si="1"/>
        <v>1.2032578398145086</v>
      </c>
      <c r="G67" s="7">
        <f t="shared" si="2"/>
        <v>0.64320735222334258</v>
      </c>
      <c r="H67" s="7">
        <f t="shared" si="3"/>
        <v>5512.5</v>
      </c>
      <c r="I67" s="7">
        <f t="shared" si="4"/>
        <v>0.56005048759116605</v>
      </c>
      <c r="P67" s="2"/>
    </row>
    <row r="68" spans="1:16">
      <c r="A68">
        <v>5598.6328119999998</v>
      </c>
      <c r="B68">
        <v>-68.204102000000006</v>
      </c>
      <c r="C68">
        <v>-72.426948999999979</v>
      </c>
      <c r="D68" s="7">
        <f t="shared" si="0"/>
        <v>1.1258979999999923</v>
      </c>
      <c r="E68" s="7">
        <f t="shared" si="0"/>
        <v>-3.0969489999999809</v>
      </c>
      <c r="F68" s="7">
        <f t="shared" si="1"/>
        <v>1.2959546371302517</v>
      </c>
      <c r="G68" s="7">
        <f t="shared" si="2"/>
        <v>0.49012301904293326</v>
      </c>
      <c r="H68" s="7">
        <f t="shared" si="3"/>
        <v>5598.6328119999998</v>
      </c>
      <c r="I68" s="7">
        <f t="shared" si="4"/>
        <v>0.8058316180873184</v>
      </c>
      <c r="P68" s="2"/>
    </row>
    <row r="69" spans="1:16">
      <c r="A69">
        <v>5684.7656250000009</v>
      </c>
      <c r="B69">
        <v>-68.324119999999994</v>
      </c>
      <c r="C69">
        <v>-73.807770000000005</v>
      </c>
      <c r="D69" s="7">
        <f t="shared" ref="D69:E132" si="5">69.33+B69</f>
        <v>1.0058800000000048</v>
      </c>
      <c r="E69" s="7">
        <f t="shared" si="5"/>
        <v>-4.4777700000000067</v>
      </c>
      <c r="F69" s="7">
        <f t="shared" ref="F69:G132" si="6">10^(D69/10)</f>
        <v>1.2606310505200362</v>
      </c>
      <c r="G69" s="7">
        <f t="shared" si="2"/>
        <v>0.35663420969666465</v>
      </c>
      <c r="H69" s="7">
        <f t="shared" si="3"/>
        <v>5684.7656250000009</v>
      </c>
      <c r="I69" s="7">
        <f t="shared" si="4"/>
        <v>0.90399684082337162</v>
      </c>
      <c r="P69" s="2"/>
    </row>
    <row r="70" spans="1:16">
      <c r="A70">
        <v>5770.8984380000002</v>
      </c>
      <c r="B70">
        <v>-69.546547000000004</v>
      </c>
      <c r="C70">
        <v>-74.608253000000005</v>
      </c>
      <c r="D70" s="7">
        <f t="shared" si="5"/>
        <v>-0.2165470000000056</v>
      </c>
      <c r="E70" s="7">
        <f t="shared" si="5"/>
        <v>-5.2782530000000065</v>
      </c>
      <c r="F70" s="7">
        <f t="shared" si="6"/>
        <v>0.95136090356328895</v>
      </c>
      <c r="G70" s="7">
        <f t="shared" si="6"/>
        <v>0.2966024267297887</v>
      </c>
      <c r="H70" s="7">
        <f t="shared" ref="H70:H133" si="7">A70</f>
        <v>5770.8984380000002</v>
      </c>
      <c r="I70" s="7">
        <f t="shared" si="4"/>
        <v>0.65475847683350019</v>
      </c>
      <c r="P70" s="2"/>
    </row>
    <row r="71" spans="1:16">
      <c r="A71">
        <v>5857.03125</v>
      </c>
      <c r="B71">
        <v>-70.024642999999998</v>
      </c>
      <c r="C71">
        <v>-74.406952000000004</v>
      </c>
      <c r="D71" s="7">
        <f t="shared" si="5"/>
        <v>-0.69464299999999923</v>
      </c>
      <c r="E71" s="7">
        <f t="shared" si="5"/>
        <v>-5.0769520000000057</v>
      </c>
      <c r="F71" s="7">
        <f t="shared" si="6"/>
        <v>0.85218856034941237</v>
      </c>
      <c r="G71" s="7">
        <f t="shared" si="6"/>
        <v>0.31067392195509907</v>
      </c>
      <c r="H71" s="7">
        <f t="shared" si="7"/>
        <v>5857.03125</v>
      </c>
      <c r="I71" s="7">
        <f t="shared" ref="I71:I134" si="8">F71-G71</f>
        <v>0.54151463839431324</v>
      </c>
      <c r="P71" s="2"/>
    </row>
    <row r="72" spans="1:16">
      <c r="A72">
        <v>5943.1640620000007</v>
      </c>
      <c r="B72">
        <v>-71.912757999999997</v>
      </c>
      <c r="C72">
        <v>-73.745834000000002</v>
      </c>
      <c r="D72" s="7">
        <f t="shared" si="5"/>
        <v>-2.5827579999999983</v>
      </c>
      <c r="E72" s="7">
        <f t="shared" si="5"/>
        <v>-4.4158340000000038</v>
      </c>
      <c r="F72" s="7">
        <f t="shared" si="6"/>
        <v>0.55172695216473966</v>
      </c>
      <c r="G72" s="7">
        <f t="shared" si="6"/>
        <v>0.36175671389519676</v>
      </c>
      <c r="H72" s="7">
        <f t="shared" si="7"/>
        <v>5943.1640620000007</v>
      </c>
      <c r="I72" s="7">
        <f t="shared" si="8"/>
        <v>0.1899702382695429</v>
      </c>
      <c r="P72" s="2"/>
    </row>
    <row r="73" spans="1:16">
      <c r="A73">
        <v>6029.296875</v>
      </c>
      <c r="B73">
        <v>-71.011795000000006</v>
      </c>
      <c r="C73">
        <v>-72.958243999999993</v>
      </c>
      <c r="D73" s="7">
        <f t="shared" si="5"/>
        <v>-1.6817950000000081</v>
      </c>
      <c r="E73" s="7">
        <f t="shared" si="5"/>
        <v>-3.6282439999999951</v>
      </c>
      <c r="F73" s="7">
        <f t="shared" si="6"/>
        <v>0.67892296623621129</v>
      </c>
      <c r="G73" s="7">
        <f t="shared" si="6"/>
        <v>0.4336861969912732</v>
      </c>
      <c r="H73" s="7">
        <f t="shared" si="7"/>
        <v>6029.296875</v>
      </c>
      <c r="I73" s="7">
        <f t="shared" si="8"/>
        <v>0.24523676924493809</v>
      </c>
      <c r="P73" s="2"/>
    </row>
    <row r="74" spans="1:16">
      <c r="A74">
        <v>6115.4296880000002</v>
      </c>
      <c r="B74">
        <v>-70.021682999999996</v>
      </c>
      <c r="C74">
        <v>-74.070503000000002</v>
      </c>
      <c r="D74" s="7">
        <f t="shared" si="5"/>
        <v>-0.69168299999999761</v>
      </c>
      <c r="E74" s="7">
        <f t="shared" si="5"/>
        <v>-4.7405030000000039</v>
      </c>
      <c r="F74" s="7">
        <f t="shared" si="6"/>
        <v>0.85276958038437767</v>
      </c>
      <c r="G74" s="7">
        <f t="shared" si="6"/>
        <v>0.33569873135409312</v>
      </c>
      <c r="H74" s="7">
        <f t="shared" si="7"/>
        <v>6115.4296880000002</v>
      </c>
      <c r="I74" s="7">
        <f t="shared" si="8"/>
        <v>0.51707084903028455</v>
      </c>
      <c r="P74" s="2"/>
    </row>
    <row r="75" spans="1:16">
      <c r="A75">
        <v>6201.5625</v>
      </c>
      <c r="B75">
        <v>-70.030890999999997</v>
      </c>
      <c r="C75">
        <v>-74.734543000000002</v>
      </c>
      <c r="D75" s="7">
        <f t="shared" si="5"/>
        <v>-0.7008909999999986</v>
      </c>
      <c r="E75" s="7">
        <f t="shared" si="5"/>
        <v>-5.4045430000000039</v>
      </c>
      <c r="F75" s="7">
        <f t="shared" si="6"/>
        <v>0.85096343635136285</v>
      </c>
      <c r="G75" s="7">
        <f t="shared" si="6"/>
        <v>0.28810161977971105</v>
      </c>
      <c r="H75" s="7">
        <f t="shared" si="7"/>
        <v>6201.5625</v>
      </c>
      <c r="I75" s="7">
        <f t="shared" si="8"/>
        <v>0.5628618165716518</v>
      </c>
      <c r="P75" s="2"/>
    </row>
    <row r="76" spans="1:16">
      <c r="A76">
        <v>6287.6953119999998</v>
      </c>
      <c r="B76">
        <v>-71.55100299999998</v>
      </c>
      <c r="C76">
        <v>-74.089905000000002</v>
      </c>
      <c r="D76" s="7">
        <f t="shared" si="5"/>
        <v>-2.2210029999999819</v>
      </c>
      <c r="E76" s="7">
        <f t="shared" si="5"/>
        <v>-4.7599050000000034</v>
      </c>
      <c r="F76" s="7">
        <f t="shared" si="6"/>
        <v>0.59965257092987345</v>
      </c>
      <c r="G76" s="7">
        <f t="shared" si="6"/>
        <v>0.3342023504749847</v>
      </c>
      <c r="H76" s="7">
        <f t="shared" si="7"/>
        <v>6287.6953119999998</v>
      </c>
      <c r="I76" s="7">
        <f t="shared" si="8"/>
        <v>0.26545022045488875</v>
      </c>
      <c r="P76" s="2"/>
    </row>
    <row r="77" spans="1:16">
      <c r="A77">
        <v>6373.8281250000009</v>
      </c>
      <c r="B77">
        <v>-71.994370000000004</v>
      </c>
      <c r="C77">
        <v>-73.759215999999995</v>
      </c>
      <c r="D77" s="7">
        <f t="shared" si="5"/>
        <v>-2.6643700000000052</v>
      </c>
      <c r="E77" s="7">
        <f t="shared" si="5"/>
        <v>-4.4292159999999967</v>
      </c>
      <c r="F77" s="7">
        <f t="shared" si="6"/>
        <v>0.54145578731150712</v>
      </c>
      <c r="G77" s="7">
        <f t="shared" si="6"/>
        <v>0.36064374151719164</v>
      </c>
      <c r="H77" s="7">
        <f t="shared" si="7"/>
        <v>6373.8281250000009</v>
      </c>
      <c r="I77" s="7">
        <f t="shared" si="8"/>
        <v>0.18081204579431548</v>
      </c>
      <c r="P77" s="2"/>
    </row>
    <row r="78" spans="1:16">
      <c r="A78">
        <v>6459.9609380000002</v>
      </c>
      <c r="B78">
        <v>-71.137046999999995</v>
      </c>
      <c r="C78">
        <v>-74.671013000000002</v>
      </c>
      <c r="D78" s="7">
        <f t="shared" si="5"/>
        <v>-1.8070469999999972</v>
      </c>
      <c r="E78" s="7">
        <f t="shared" si="5"/>
        <v>-5.3410130000000038</v>
      </c>
      <c r="F78" s="7">
        <f t="shared" si="6"/>
        <v>0.65962225517570738</v>
      </c>
      <c r="G78" s="7">
        <f t="shared" si="6"/>
        <v>0.29234703933734374</v>
      </c>
      <c r="H78" s="7">
        <f t="shared" si="7"/>
        <v>6459.9609380000002</v>
      </c>
      <c r="I78" s="7">
        <f t="shared" si="8"/>
        <v>0.36727521583836364</v>
      </c>
      <c r="P78" s="2"/>
    </row>
    <row r="79" spans="1:16">
      <c r="A79">
        <v>6546.09375</v>
      </c>
      <c r="B79">
        <v>-70.807045000000002</v>
      </c>
      <c r="C79">
        <v>-75.671822000000006</v>
      </c>
      <c r="D79" s="7">
        <f t="shared" si="5"/>
        <v>-1.4770450000000039</v>
      </c>
      <c r="E79" s="7">
        <f t="shared" si="5"/>
        <v>-6.3418220000000076</v>
      </c>
      <c r="F79" s="7">
        <f t="shared" si="6"/>
        <v>0.71169759788045661</v>
      </c>
      <c r="G79" s="7">
        <f t="shared" si="6"/>
        <v>0.232176254063656</v>
      </c>
      <c r="H79" s="7">
        <f t="shared" si="7"/>
        <v>6546.09375</v>
      </c>
      <c r="I79" s="7">
        <f t="shared" si="8"/>
        <v>0.47952134381680062</v>
      </c>
      <c r="P79" s="2"/>
    </row>
    <row r="80" spans="1:16">
      <c r="A80">
        <v>6632.2265620000007</v>
      </c>
      <c r="B80">
        <v>-71.098090999999997</v>
      </c>
      <c r="C80">
        <v>-75.674567999999979</v>
      </c>
      <c r="D80" s="7">
        <f t="shared" si="5"/>
        <v>-1.7680909999999983</v>
      </c>
      <c r="E80" s="7">
        <f t="shared" si="5"/>
        <v>-6.3445679999999811</v>
      </c>
      <c r="F80" s="7">
        <f t="shared" si="6"/>
        <v>0.66556565027506298</v>
      </c>
      <c r="G80" s="7">
        <f t="shared" si="6"/>
        <v>0.23202949777210991</v>
      </c>
      <c r="H80" s="7">
        <f t="shared" si="7"/>
        <v>6632.2265620000007</v>
      </c>
      <c r="I80" s="7">
        <f t="shared" si="8"/>
        <v>0.43353615250295308</v>
      </c>
      <c r="P80" s="2"/>
    </row>
    <row r="81" spans="1:16">
      <c r="A81">
        <v>6718.359375</v>
      </c>
      <c r="B81">
        <v>-71.719536000000005</v>
      </c>
      <c r="C81">
        <v>-75.907150000000001</v>
      </c>
      <c r="D81" s="7">
        <f t="shared" si="5"/>
        <v>-2.3895360000000068</v>
      </c>
      <c r="E81" s="7">
        <f t="shared" si="5"/>
        <v>-6.5771500000000032</v>
      </c>
      <c r="F81" s="7">
        <f t="shared" si="6"/>
        <v>0.57682808838333521</v>
      </c>
      <c r="G81" s="7">
        <f t="shared" si="6"/>
        <v>0.21993026625620596</v>
      </c>
      <c r="H81" s="7">
        <f t="shared" si="7"/>
        <v>6718.359375</v>
      </c>
      <c r="I81" s="7">
        <f t="shared" si="8"/>
        <v>0.35689782212712928</v>
      </c>
      <c r="P81" s="2"/>
    </row>
    <row r="82" spans="1:16">
      <c r="A82">
        <v>6804.4921880000002</v>
      </c>
      <c r="B82">
        <v>-72.282677000000007</v>
      </c>
      <c r="C82">
        <v>-75.351471000000004</v>
      </c>
      <c r="D82" s="7">
        <f t="shared" si="5"/>
        <v>-2.9526770000000084</v>
      </c>
      <c r="E82" s="7">
        <f t="shared" si="5"/>
        <v>-6.0214710000000053</v>
      </c>
      <c r="F82" s="7">
        <f t="shared" si="6"/>
        <v>0.50667829446938228</v>
      </c>
      <c r="G82" s="7">
        <f t="shared" si="6"/>
        <v>0.24994986124603524</v>
      </c>
      <c r="H82" s="7">
        <f t="shared" si="7"/>
        <v>6804.4921880000002</v>
      </c>
      <c r="I82" s="7">
        <f t="shared" si="8"/>
        <v>0.25672843322334704</v>
      </c>
      <c r="P82" s="2"/>
    </row>
    <row r="83" spans="1:16">
      <c r="A83">
        <v>6890.625</v>
      </c>
      <c r="B83">
        <v>-72.571060000000003</v>
      </c>
      <c r="C83">
        <v>-76.539680000000004</v>
      </c>
      <c r="D83" s="7">
        <f t="shared" si="5"/>
        <v>-3.2410600000000045</v>
      </c>
      <c r="E83" s="7">
        <f t="shared" si="5"/>
        <v>-7.2096800000000059</v>
      </c>
      <c r="F83" s="7">
        <f t="shared" si="6"/>
        <v>0.47412624923716928</v>
      </c>
      <c r="G83" s="7">
        <f t="shared" si="6"/>
        <v>0.19012183617082926</v>
      </c>
      <c r="H83" s="7">
        <f t="shared" si="7"/>
        <v>6890.625</v>
      </c>
      <c r="I83" s="7">
        <f t="shared" si="8"/>
        <v>0.28400441306634006</v>
      </c>
      <c r="P83" s="2"/>
    </row>
    <row r="84" spans="1:16">
      <c r="A84">
        <v>6976.7578119999998</v>
      </c>
      <c r="B84">
        <v>-71.931679000000003</v>
      </c>
      <c r="C84">
        <v>-76.625923</v>
      </c>
      <c r="D84" s="7">
        <f t="shared" si="5"/>
        <v>-2.6016790000000043</v>
      </c>
      <c r="E84" s="7">
        <f t="shared" si="5"/>
        <v>-7.2959230000000019</v>
      </c>
      <c r="F84" s="7">
        <f t="shared" si="6"/>
        <v>0.54932846019986603</v>
      </c>
      <c r="G84" s="7">
        <f t="shared" si="6"/>
        <v>0.18638360176891838</v>
      </c>
      <c r="H84" s="7">
        <f t="shared" si="7"/>
        <v>6976.7578119999998</v>
      </c>
      <c r="I84" s="7">
        <f t="shared" si="8"/>
        <v>0.36294485843094765</v>
      </c>
      <c r="P84" s="2"/>
    </row>
    <row r="85" spans="1:16">
      <c r="A85">
        <v>7062.8906250000009</v>
      </c>
      <c r="B85">
        <v>-71.230536999999998</v>
      </c>
      <c r="C85">
        <v>-75.965843000000007</v>
      </c>
      <c r="D85" s="7">
        <f t="shared" si="5"/>
        <v>-1.9005369999999999</v>
      </c>
      <c r="E85" s="7">
        <f t="shared" si="5"/>
        <v>-6.6358430000000084</v>
      </c>
      <c r="F85" s="7">
        <f t="shared" si="6"/>
        <v>0.6455743995869444</v>
      </c>
      <c r="G85" s="7">
        <f t="shared" si="6"/>
        <v>0.21697799912011473</v>
      </c>
      <c r="H85" s="7">
        <f t="shared" si="7"/>
        <v>7062.8906250000009</v>
      </c>
      <c r="I85" s="7">
        <f t="shared" si="8"/>
        <v>0.42859640046682967</v>
      </c>
      <c r="P85" s="2"/>
    </row>
    <row r="86" spans="1:16">
      <c r="A86">
        <v>7149.0234380000002</v>
      </c>
      <c r="B86">
        <v>-71.132919000000001</v>
      </c>
      <c r="C86">
        <v>-76.08287</v>
      </c>
      <c r="D86" s="7">
        <f t="shared" si="5"/>
        <v>-1.8029190000000028</v>
      </c>
      <c r="E86" s="7">
        <f t="shared" si="5"/>
        <v>-6.7528700000000015</v>
      </c>
      <c r="F86" s="7">
        <f t="shared" si="6"/>
        <v>0.66024952889681965</v>
      </c>
      <c r="G86" s="7">
        <f t="shared" si="6"/>
        <v>0.21120928190695104</v>
      </c>
      <c r="H86" s="7">
        <f t="shared" si="7"/>
        <v>7149.0234380000002</v>
      </c>
      <c r="I86" s="7">
        <f t="shared" si="8"/>
        <v>0.44904024698986861</v>
      </c>
      <c r="P86" s="2"/>
    </row>
    <row r="87" spans="1:16">
      <c r="A87">
        <v>7235.1562500000009</v>
      </c>
      <c r="B87">
        <v>-71.054893000000007</v>
      </c>
      <c r="C87">
        <v>-75.915863000000002</v>
      </c>
      <c r="D87" s="7">
        <f t="shared" si="5"/>
        <v>-1.7248930000000087</v>
      </c>
      <c r="E87" s="7">
        <f t="shared" si="5"/>
        <v>-6.5858630000000034</v>
      </c>
      <c r="F87" s="7">
        <f t="shared" si="6"/>
        <v>0.67221887080786114</v>
      </c>
      <c r="G87" s="7">
        <f t="shared" si="6"/>
        <v>0.21948947514761613</v>
      </c>
      <c r="H87" s="7">
        <f t="shared" si="7"/>
        <v>7235.1562500000009</v>
      </c>
      <c r="I87" s="7">
        <f t="shared" si="8"/>
        <v>0.452729395660245</v>
      </c>
      <c r="P87" s="2"/>
    </row>
    <row r="88" spans="1:16">
      <c r="A88">
        <v>7321.2890619999998</v>
      </c>
      <c r="B88">
        <v>-71.845748999999998</v>
      </c>
      <c r="C88">
        <v>-75.769371000000007</v>
      </c>
      <c r="D88" s="7">
        <f t="shared" si="5"/>
        <v>-2.5157489999999996</v>
      </c>
      <c r="E88" s="7">
        <f t="shared" si="5"/>
        <v>-6.4393710000000084</v>
      </c>
      <c r="F88" s="7">
        <f t="shared" si="6"/>
        <v>0.56030577666642933</v>
      </c>
      <c r="G88" s="7">
        <f t="shared" si="6"/>
        <v>0.22701936261253372</v>
      </c>
      <c r="H88" s="7">
        <f t="shared" si="7"/>
        <v>7321.2890619999998</v>
      </c>
      <c r="I88" s="7">
        <f t="shared" si="8"/>
        <v>0.33328641405389559</v>
      </c>
      <c r="P88" s="2"/>
    </row>
    <row r="89" spans="1:16">
      <c r="A89">
        <v>7407.421875</v>
      </c>
      <c r="B89">
        <v>-71.680183</v>
      </c>
      <c r="C89">
        <v>-76.623610999999997</v>
      </c>
      <c r="D89" s="7">
        <f t="shared" si="5"/>
        <v>-2.3501830000000012</v>
      </c>
      <c r="E89" s="7">
        <f t="shared" si="5"/>
        <v>-7.2936109999999985</v>
      </c>
      <c r="F89" s="7">
        <f t="shared" si="6"/>
        <v>0.58207869002553103</v>
      </c>
      <c r="G89" s="7">
        <f t="shared" si="6"/>
        <v>0.18648285092521583</v>
      </c>
      <c r="H89" s="7">
        <f t="shared" si="7"/>
        <v>7407.421875</v>
      </c>
      <c r="I89" s="7">
        <f t="shared" si="8"/>
        <v>0.39559583910031521</v>
      </c>
      <c r="P89" s="2"/>
    </row>
    <row r="90" spans="1:16">
      <c r="A90">
        <v>7493.5546880000002</v>
      </c>
      <c r="B90">
        <v>-71.581069999999997</v>
      </c>
      <c r="C90">
        <v>-76.356255000000004</v>
      </c>
      <c r="D90" s="7">
        <f t="shared" si="5"/>
        <v>-2.2510699999999986</v>
      </c>
      <c r="E90" s="7">
        <f t="shared" si="5"/>
        <v>-7.0262550000000061</v>
      </c>
      <c r="F90" s="7">
        <f t="shared" si="6"/>
        <v>0.59551540438967832</v>
      </c>
      <c r="G90" s="7">
        <f t="shared" si="6"/>
        <v>0.19832364693955803</v>
      </c>
      <c r="H90" s="7">
        <f t="shared" si="7"/>
        <v>7493.5546880000002</v>
      </c>
      <c r="I90" s="7">
        <f t="shared" si="8"/>
        <v>0.39719175745012025</v>
      </c>
      <c r="P90" s="2"/>
    </row>
    <row r="91" spans="1:16">
      <c r="A91">
        <v>7579.6875</v>
      </c>
      <c r="B91">
        <v>-71.509422000000001</v>
      </c>
      <c r="C91">
        <v>-76.212929000000003</v>
      </c>
      <c r="D91" s="7">
        <f t="shared" si="5"/>
        <v>-2.1794220000000024</v>
      </c>
      <c r="E91" s="7">
        <f t="shared" si="5"/>
        <v>-6.8829290000000043</v>
      </c>
      <c r="F91" s="7">
        <f t="shared" si="6"/>
        <v>0.60542144458022962</v>
      </c>
      <c r="G91" s="7">
        <f t="shared" si="6"/>
        <v>0.20497792856971894</v>
      </c>
      <c r="H91" s="7">
        <f t="shared" si="7"/>
        <v>7579.6875</v>
      </c>
      <c r="I91" s="7">
        <f t="shared" si="8"/>
        <v>0.40044351601051065</v>
      </c>
      <c r="P91" s="2"/>
    </row>
    <row r="92" spans="1:16">
      <c r="A92">
        <v>7665.8203119999998</v>
      </c>
      <c r="B92">
        <v>-72.385497999999998</v>
      </c>
      <c r="C92">
        <v>-76.286086999999981</v>
      </c>
      <c r="D92" s="7">
        <f t="shared" si="5"/>
        <v>-3.055498</v>
      </c>
      <c r="E92" s="7">
        <f t="shared" si="5"/>
        <v>-6.9560869999999824</v>
      </c>
      <c r="F92" s="7">
        <f t="shared" si="6"/>
        <v>0.49482336689613293</v>
      </c>
      <c r="G92" s="7">
        <f t="shared" si="6"/>
        <v>0.20155394361465565</v>
      </c>
      <c r="H92" s="7">
        <f t="shared" si="7"/>
        <v>7665.8203119999998</v>
      </c>
      <c r="I92" s="7">
        <f t="shared" si="8"/>
        <v>0.29326942328147731</v>
      </c>
      <c r="P92" s="2"/>
    </row>
    <row r="93" spans="1:16">
      <c r="A93">
        <v>7751.953125</v>
      </c>
      <c r="B93">
        <v>-72.010520999999997</v>
      </c>
      <c r="C93">
        <v>-75.525490000000005</v>
      </c>
      <c r="D93" s="7">
        <f t="shared" si="5"/>
        <v>-2.6805209999999988</v>
      </c>
      <c r="E93" s="7">
        <f t="shared" si="5"/>
        <v>-6.1954900000000066</v>
      </c>
      <c r="F93" s="7">
        <f t="shared" si="6"/>
        <v>0.53944590417617155</v>
      </c>
      <c r="G93" s="7">
        <f t="shared" si="6"/>
        <v>0.24013253190625813</v>
      </c>
      <c r="H93" s="7">
        <f t="shared" si="7"/>
        <v>7751.953125</v>
      </c>
      <c r="I93" s="7">
        <f t="shared" si="8"/>
        <v>0.29931337226991339</v>
      </c>
      <c r="P93" s="2"/>
    </row>
    <row r="94" spans="1:16">
      <c r="A94">
        <v>7838.0859380000002</v>
      </c>
      <c r="B94">
        <v>-72.179466000000005</v>
      </c>
      <c r="C94">
        <v>-75.190513999999993</v>
      </c>
      <c r="D94" s="7">
        <f t="shared" si="5"/>
        <v>-2.8494660000000067</v>
      </c>
      <c r="E94" s="7">
        <f t="shared" si="5"/>
        <v>-5.8605139999999949</v>
      </c>
      <c r="F94" s="7">
        <f t="shared" si="6"/>
        <v>0.51886383348890319</v>
      </c>
      <c r="G94" s="7">
        <f t="shared" si="6"/>
        <v>0.25938723517043505</v>
      </c>
      <c r="H94" s="7">
        <f t="shared" si="7"/>
        <v>7838.0859380000002</v>
      </c>
      <c r="I94" s="7">
        <f t="shared" si="8"/>
        <v>0.25947659831846814</v>
      </c>
      <c r="P94" s="2"/>
    </row>
    <row r="95" spans="1:16">
      <c r="A95">
        <v>7924.21875</v>
      </c>
      <c r="B95">
        <v>-72.517105000000001</v>
      </c>
      <c r="C95">
        <v>-75.290970000000002</v>
      </c>
      <c r="D95" s="7">
        <f t="shared" si="5"/>
        <v>-3.1871050000000025</v>
      </c>
      <c r="E95" s="7">
        <f t="shared" si="5"/>
        <v>-5.9609700000000032</v>
      </c>
      <c r="F95" s="7">
        <f t="shared" si="6"/>
        <v>0.48005334478778627</v>
      </c>
      <c r="G95" s="7">
        <f t="shared" si="6"/>
        <v>0.25345624708351921</v>
      </c>
      <c r="H95" s="7">
        <f t="shared" si="7"/>
        <v>7924.21875</v>
      </c>
      <c r="I95" s="7">
        <f t="shared" si="8"/>
        <v>0.22659709770426706</v>
      </c>
      <c r="P95" s="2"/>
    </row>
    <row r="96" spans="1:16">
      <c r="A96">
        <v>8010.3515620000007</v>
      </c>
      <c r="B96">
        <v>-72.383553000000006</v>
      </c>
      <c r="C96">
        <v>-76.721428000000003</v>
      </c>
      <c r="D96" s="7">
        <f t="shared" si="5"/>
        <v>-3.053553000000008</v>
      </c>
      <c r="E96" s="7">
        <f t="shared" si="5"/>
        <v>-7.3914280000000048</v>
      </c>
      <c r="F96" s="7">
        <f t="shared" si="6"/>
        <v>0.49504502455809002</v>
      </c>
      <c r="G96" s="7">
        <f t="shared" si="6"/>
        <v>0.18232960873065876</v>
      </c>
      <c r="H96" s="7">
        <f t="shared" si="7"/>
        <v>8010.3515620000007</v>
      </c>
      <c r="I96" s="7">
        <f t="shared" si="8"/>
        <v>0.31271541582743123</v>
      </c>
      <c r="P96" s="2"/>
    </row>
    <row r="97" spans="1:16">
      <c r="A97">
        <v>8096.484375</v>
      </c>
      <c r="B97">
        <v>-72.886054999999999</v>
      </c>
      <c r="C97">
        <v>-76.72875999999998</v>
      </c>
      <c r="D97" s="7">
        <f t="shared" si="5"/>
        <v>-3.5560550000000006</v>
      </c>
      <c r="E97" s="7">
        <f t="shared" si="5"/>
        <v>-7.3987599999999816</v>
      </c>
      <c r="F97" s="7">
        <f t="shared" si="6"/>
        <v>0.44095523206208453</v>
      </c>
      <c r="G97" s="7">
        <f t="shared" si="6"/>
        <v>0.18202204947826359</v>
      </c>
      <c r="H97" s="7">
        <f t="shared" si="7"/>
        <v>8096.484375</v>
      </c>
      <c r="I97" s="7">
        <f t="shared" si="8"/>
        <v>0.25893318258382092</v>
      </c>
      <c r="P97" s="2"/>
    </row>
    <row r="98" spans="1:16">
      <c r="A98">
        <v>8182.6171880000002</v>
      </c>
      <c r="B98">
        <v>-73.936820999999995</v>
      </c>
      <c r="C98">
        <v>-75.949416999999997</v>
      </c>
      <c r="D98" s="7">
        <f t="shared" si="5"/>
        <v>-4.6068209999999965</v>
      </c>
      <c r="E98" s="7">
        <f t="shared" si="5"/>
        <v>-6.6194169999999986</v>
      </c>
      <c r="F98" s="7">
        <f t="shared" si="6"/>
        <v>0.34619269531620767</v>
      </c>
      <c r="G98" s="7">
        <f t="shared" si="6"/>
        <v>0.21780021292838428</v>
      </c>
      <c r="H98" s="7">
        <f t="shared" si="7"/>
        <v>8182.6171880000002</v>
      </c>
      <c r="I98" s="7">
        <f t="shared" si="8"/>
        <v>0.12839248238782339</v>
      </c>
      <c r="P98" s="2"/>
    </row>
    <row r="99" spans="1:16">
      <c r="A99">
        <v>8268.75</v>
      </c>
      <c r="B99">
        <v>-73.502517999999981</v>
      </c>
      <c r="C99">
        <v>-76.210860999999994</v>
      </c>
      <c r="D99" s="7">
        <f t="shared" si="5"/>
        <v>-4.1725179999999824</v>
      </c>
      <c r="E99" s="7">
        <f t="shared" si="5"/>
        <v>-6.8808609999999959</v>
      </c>
      <c r="F99" s="7">
        <f t="shared" si="6"/>
        <v>0.38260284933651573</v>
      </c>
      <c r="G99" s="7">
        <f t="shared" si="6"/>
        <v>0.20507555709456429</v>
      </c>
      <c r="H99" s="7">
        <f t="shared" si="7"/>
        <v>8268.75</v>
      </c>
      <c r="I99" s="7">
        <f t="shared" si="8"/>
        <v>0.17752729224195143</v>
      </c>
      <c r="P99" s="2"/>
    </row>
    <row r="100" spans="1:16">
      <c r="A100">
        <v>8354.8828119999998</v>
      </c>
      <c r="B100">
        <v>-72.841789000000006</v>
      </c>
      <c r="C100">
        <v>-76.81617</v>
      </c>
      <c r="D100" s="7">
        <f t="shared" si="5"/>
        <v>-3.5117890000000074</v>
      </c>
      <c r="E100" s="7">
        <f t="shared" si="5"/>
        <v>-7.4861700000000013</v>
      </c>
      <c r="F100" s="7">
        <f t="shared" si="6"/>
        <v>0.44547270592307947</v>
      </c>
      <c r="G100" s="7">
        <f t="shared" si="6"/>
        <v>0.17839513229294562</v>
      </c>
      <c r="H100" s="7">
        <f t="shared" si="7"/>
        <v>8354.8828119999998</v>
      </c>
      <c r="I100" s="7">
        <f t="shared" si="8"/>
        <v>0.26707757363013385</v>
      </c>
      <c r="P100" s="2"/>
    </row>
    <row r="101" spans="1:16">
      <c r="A101">
        <v>8441.015625</v>
      </c>
      <c r="B101">
        <v>-73.152923999999999</v>
      </c>
      <c r="C101">
        <v>-75.937636999999995</v>
      </c>
      <c r="D101" s="7">
        <f t="shared" si="5"/>
        <v>-3.8229240000000004</v>
      </c>
      <c r="E101" s="7">
        <f t="shared" si="5"/>
        <v>-6.6076369999999969</v>
      </c>
      <c r="F101" s="7">
        <f t="shared" si="6"/>
        <v>0.41467475811397009</v>
      </c>
      <c r="G101" s="7">
        <f t="shared" si="6"/>
        <v>0.21839178602122272</v>
      </c>
      <c r="H101" s="7">
        <f t="shared" si="7"/>
        <v>8441.015625</v>
      </c>
      <c r="I101" s="7">
        <f t="shared" si="8"/>
        <v>0.19628297209274737</v>
      </c>
      <c r="P101" s="2"/>
    </row>
    <row r="102" spans="1:16">
      <c r="A102">
        <v>8527.1484380000002</v>
      </c>
      <c r="B102">
        <v>-73.810187999999997</v>
      </c>
      <c r="C102">
        <v>-76.00968899999998</v>
      </c>
      <c r="D102" s="7">
        <f t="shared" si="5"/>
        <v>-4.4801879999999983</v>
      </c>
      <c r="E102" s="7">
        <f t="shared" si="5"/>
        <v>-6.679688999999982</v>
      </c>
      <c r="F102" s="7">
        <f t="shared" si="6"/>
        <v>0.35643570348977222</v>
      </c>
      <c r="G102" s="7">
        <f t="shared" si="6"/>
        <v>0.21479842866293991</v>
      </c>
      <c r="H102" s="7">
        <f t="shared" si="7"/>
        <v>8527.1484380000002</v>
      </c>
      <c r="I102" s="7">
        <f t="shared" si="8"/>
        <v>0.1416372748268323</v>
      </c>
      <c r="P102" s="2"/>
    </row>
    <row r="103" spans="1:16">
      <c r="A103">
        <v>8613.28125</v>
      </c>
      <c r="B103">
        <v>-74.172454999999999</v>
      </c>
      <c r="C103">
        <v>-77.356285</v>
      </c>
      <c r="D103" s="7">
        <f t="shared" si="5"/>
        <v>-4.8424550000000011</v>
      </c>
      <c r="E103" s="7">
        <f t="shared" si="5"/>
        <v>-8.0262850000000014</v>
      </c>
      <c r="F103" s="7">
        <f t="shared" si="6"/>
        <v>0.32790987829436946</v>
      </c>
      <c r="G103" s="7">
        <f t="shared" si="6"/>
        <v>0.15753298417451936</v>
      </c>
      <c r="H103" s="7">
        <f t="shared" si="7"/>
        <v>8613.28125</v>
      </c>
      <c r="I103" s="7">
        <f t="shared" si="8"/>
        <v>0.1703768941198501</v>
      </c>
      <c r="P103" s="2"/>
    </row>
    <row r="104" spans="1:16">
      <c r="A104">
        <v>8699.4140619999998</v>
      </c>
      <c r="B104">
        <v>-73.665854999999979</v>
      </c>
      <c r="C104">
        <v>-77.549408</v>
      </c>
      <c r="D104" s="7">
        <f t="shared" si="5"/>
        <v>-4.3358549999999809</v>
      </c>
      <c r="E104" s="7">
        <f t="shared" si="5"/>
        <v>-8.2194080000000014</v>
      </c>
      <c r="F104" s="7">
        <f t="shared" si="6"/>
        <v>0.36848049157895607</v>
      </c>
      <c r="G104" s="7">
        <f t="shared" si="6"/>
        <v>0.15068124503702129</v>
      </c>
      <c r="H104" s="7">
        <f t="shared" si="7"/>
        <v>8699.4140619999998</v>
      </c>
      <c r="I104" s="7">
        <f t="shared" si="8"/>
        <v>0.21779924654193478</v>
      </c>
      <c r="P104" s="2"/>
    </row>
    <row r="105" spans="1:16">
      <c r="A105">
        <v>8785.546875</v>
      </c>
      <c r="B105">
        <v>-73.932884000000001</v>
      </c>
      <c r="C105">
        <v>-78.142204000000007</v>
      </c>
      <c r="D105" s="7">
        <f t="shared" si="5"/>
        <v>-4.6028840000000031</v>
      </c>
      <c r="E105" s="7">
        <f t="shared" si="5"/>
        <v>-8.8122040000000084</v>
      </c>
      <c r="F105" s="7">
        <f t="shared" si="6"/>
        <v>0.34650667089402881</v>
      </c>
      <c r="G105" s="7">
        <f t="shared" si="6"/>
        <v>0.13145575384017419</v>
      </c>
      <c r="H105" s="7">
        <f t="shared" si="7"/>
        <v>8785.546875</v>
      </c>
      <c r="I105" s="7">
        <f t="shared" si="8"/>
        <v>0.21505091705385462</v>
      </c>
      <c r="P105" s="2"/>
    </row>
    <row r="106" spans="1:16">
      <c r="A106">
        <v>8871.6796880000002</v>
      </c>
      <c r="B106">
        <v>-73.813286000000005</v>
      </c>
      <c r="C106">
        <v>-78.179580999999999</v>
      </c>
      <c r="D106" s="7">
        <f t="shared" si="5"/>
        <v>-4.4832860000000068</v>
      </c>
      <c r="E106" s="7">
        <f t="shared" si="5"/>
        <v>-8.8495810000000006</v>
      </c>
      <c r="F106" s="7">
        <f t="shared" si="6"/>
        <v>0.35618153400338254</v>
      </c>
      <c r="G106" s="7">
        <f t="shared" si="6"/>
        <v>0.13032925118529406</v>
      </c>
      <c r="H106" s="7">
        <f t="shared" si="7"/>
        <v>8871.6796880000002</v>
      </c>
      <c r="I106" s="7">
        <f t="shared" si="8"/>
        <v>0.22585228281808847</v>
      </c>
      <c r="P106" s="2"/>
    </row>
    <row r="107" spans="1:16">
      <c r="A107">
        <v>8957.8125</v>
      </c>
      <c r="B107">
        <v>-74.431656000000004</v>
      </c>
      <c r="C107">
        <v>-77.228470000000002</v>
      </c>
      <c r="D107" s="7">
        <f t="shared" si="5"/>
        <v>-5.1016560000000055</v>
      </c>
      <c r="E107" s="7">
        <f t="shared" si="5"/>
        <v>-7.8984700000000032</v>
      </c>
      <c r="F107" s="7">
        <f t="shared" si="6"/>
        <v>0.30891173024898827</v>
      </c>
      <c r="G107" s="7">
        <f t="shared" si="6"/>
        <v>0.16223815544442419</v>
      </c>
      <c r="H107" s="7">
        <f t="shared" si="7"/>
        <v>8957.8125</v>
      </c>
      <c r="I107" s="7">
        <f t="shared" si="8"/>
        <v>0.14667357480456408</v>
      </c>
      <c r="P107" s="2"/>
    </row>
    <row r="108" spans="1:16">
      <c r="A108">
        <v>9043.9453119999998</v>
      </c>
      <c r="B108">
        <v>-75.814621000000002</v>
      </c>
      <c r="C108">
        <v>-77.457618999999994</v>
      </c>
      <c r="D108" s="7">
        <f t="shared" si="5"/>
        <v>-6.4846210000000042</v>
      </c>
      <c r="E108" s="7">
        <f t="shared" si="5"/>
        <v>-8.1276189999999957</v>
      </c>
      <c r="F108" s="7">
        <f t="shared" si="6"/>
        <v>0.22466628291528198</v>
      </c>
      <c r="G108" s="7">
        <f t="shared" si="6"/>
        <v>0.15389981578854905</v>
      </c>
      <c r="H108" s="7">
        <f t="shared" si="7"/>
        <v>9043.9453119999998</v>
      </c>
      <c r="I108" s="7">
        <f t="shared" si="8"/>
        <v>7.0766467126732929E-2</v>
      </c>
      <c r="P108" s="2"/>
    </row>
    <row r="109" spans="1:16">
      <c r="A109">
        <v>9130.078125</v>
      </c>
      <c r="B109">
        <v>-75.773017999999979</v>
      </c>
      <c r="C109">
        <v>-80.054428000000001</v>
      </c>
      <c r="D109" s="7">
        <f t="shared" si="5"/>
        <v>-6.4430179999999808</v>
      </c>
      <c r="E109" s="7">
        <f t="shared" si="5"/>
        <v>-10.724428000000003</v>
      </c>
      <c r="F109" s="7">
        <f t="shared" si="6"/>
        <v>0.22682880249378559</v>
      </c>
      <c r="G109" s="7">
        <f t="shared" si="6"/>
        <v>8.4636403426859741E-2</v>
      </c>
      <c r="H109" s="7">
        <f t="shared" si="7"/>
        <v>9130.078125</v>
      </c>
      <c r="I109" s="7">
        <f t="shared" si="8"/>
        <v>0.14219239906692585</v>
      </c>
      <c r="P109" s="2"/>
    </row>
    <row r="110" spans="1:16">
      <c r="A110">
        <v>9216.2109380000002</v>
      </c>
      <c r="B110">
        <v>-75.547522999999998</v>
      </c>
      <c r="C110">
        <v>-79.394890000000004</v>
      </c>
      <c r="D110" s="7">
        <f t="shared" si="5"/>
        <v>-6.2175229999999999</v>
      </c>
      <c r="E110" s="7">
        <f t="shared" si="5"/>
        <v>-10.064890000000005</v>
      </c>
      <c r="F110" s="7">
        <f t="shared" si="6"/>
        <v>0.23891735603112282</v>
      </c>
      <c r="G110" s="7">
        <f t="shared" si="6"/>
        <v>9.8516959529309417E-2</v>
      </c>
      <c r="H110" s="7">
        <f t="shared" si="7"/>
        <v>9216.2109380000002</v>
      </c>
      <c r="I110" s="7">
        <f t="shared" si="8"/>
        <v>0.14040039650181341</v>
      </c>
      <c r="P110" s="2"/>
    </row>
    <row r="111" spans="1:16">
      <c r="A111">
        <v>9302.34375</v>
      </c>
      <c r="B111">
        <v>-75.108765000000005</v>
      </c>
      <c r="C111">
        <v>-79.127853000000002</v>
      </c>
      <c r="D111" s="7">
        <f t="shared" si="5"/>
        <v>-5.778765000000007</v>
      </c>
      <c r="E111" s="7">
        <f t="shared" si="5"/>
        <v>-9.7978530000000035</v>
      </c>
      <c r="F111" s="7">
        <f t="shared" si="6"/>
        <v>0.26431602839926738</v>
      </c>
      <c r="G111" s="7">
        <f t="shared" si="6"/>
        <v>0.10476463397544465</v>
      </c>
      <c r="H111" s="7">
        <f t="shared" si="7"/>
        <v>9302.34375</v>
      </c>
      <c r="I111" s="7">
        <f t="shared" si="8"/>
        <v>0.15955139442382271</v>
      </c>
      <c r="P111" s="2"/>
    </row>
    <row r="112" spans="1:16">
      <c r="A112">
        <v>9388.4765619999998</v>
      </c>
      <c r="B112">
        <v>-74.672873999999965</v>
      </c>
      <c r="C112">
        <v>-80.233092999999997</v>
      </c>
      <c r="D112" s="7">
        <f t="shared" si="5"/>
        <v>-5.3428739999999664</v>
      </c>
      <c r="E112" s="7">
        <f t="shared" si="5"/>
        <v>-10.903092999999998</v>
      </c>
      <c r="F112" s="7">
        <f t="shared" si="6"/>
        <v>0.29222179222689176</v>
      </c>
      <c r="G112" s="7">
        <f t="shared" si="6"/>
        <v>8.1225183283948191E-2</v>
      </c>
      <c r="H112" s="7">
        <f t="shared" si="7"/>
        <v>9388.4765619999998</v>
      </c>
      <c r="I112" s="7">
        <f t="shared" si="8"/>
        <v>0.21099660894294359</v>
      </c>
      <c r="P112" s="2"/>
    </row>
    <row r="113" spans="1:16">
      <c r="A113">
        <v>9474.609375</v>
      </c>
      <c r="B113">
        <v>-74.044585999999995</v>
      </c>
      <c r="C113">
        <v>-78.695098999999999</v>
      </c>
      <c r="D113" s="7">
        <f t="shared" si="5"/>
        <v>-4.7145859999999971</v>
      </c>
      <c r="E113" s="7">
        <f t="shared" si="5"/>
        <v>-9.3650990000000007</v>
      </c>
      <c r="F113" s="7">
        <f t="shared" si="6"/>
        <v>0.33770803980969177</v>
      </c>
      <c r="G113" s="7">
        <f t="shared" si="6"/>
        <v>0.11574176477705557</v>
      </c>
      <c r="H113" s="7">
        <f t="shared" si="7"/>
        <v>9474.609375</v>
      </c>
      <c r="I113" s="7">
        <f t="shared" si="8"/>
        <v>0.22196627503263622</v>
      </c>
      <c r="P113" s="2"/>
    </row>
    <row r="114" spans="1:16">
      <c r="A114">
        <v>9560.7421880000002</v>
      </c>
      <c r="B114">
        <v>-73.984367000000006</v>
      </c>
      <c r="C114">
        <v>-79.238585999999998</v>
      </c>
      <c r="D114" s="7">
        <f t="shared" si="5"/>
        <v>-4.6543670000000077</v>
      </c>
      <c r="E114" s="7">
        <f t="shared" si="5"/>
        <v>-9.9085859999999997</v>
      </c>
      <c r="F114" s="7">
        <f t="shared" si="6"/>
        <v>0.34242329342958805</v>
      </c>
      <c r="G114" s="7">
        <f t="shared" si="6"/>
        <v>0.10212719409514727</v>
      </c>
      <c r="H114" s="7">
        <f t="shared" si="7"/>
        <v>9560.7421880000002</v>
      </c>
      <c r="I114" s="7">
        <f t="shared" si="8"/>
        <v>0.24029609933444079</v>
      </c>
      <c r="P114" s="2"/>
    </row>
    <row r="115" spans="1:16">
      <c r="A115">
        <v>9646.875</v>
      </c>
      <c r="B115">
        <v>-74.989006000000003</v>
      </c>
      <c r="C115">
        <v>-78.847190999999995</v>
      </c>
      <c r="D115" s="7">
        <f t="shared" si="5"/>
        <v>-5.6590060000000051</v>
      </c>
      <c r="E115" s="7">
        <f t="shared" si="5"/>
        <v>-9.5171909999999968</v>
      </c>
      <c r="F115" s="7">
        <f t="shared" si="6"/>
        <v>0.27170610703514891</v>
      </c>
      <c r="G115" s="7">
        <f t="shared" si="6"/>
        <v>0.11175858642998311</v>
      </c>
      <c r="H115" s="7">
        <f t="shared" si="7"/>
        <v>9646.875</v>
      </c>
      <c r="I115" s="7">
        <f t="shared" si="8"/>
        <v>0.15994752060516582</v>
      </c>
      <c r="P115" s="2"/>
    </row>
    <row r="116" spans="1:16">
      <c r="A116">
        <v>9733.0078119999998</v>
      </c>
      <c r="B116">
        <v>-75.142409999999998</v>
      </c>
      <c r="C116">
        <v>-77.756264000000002</v>
      </c>
      <c r="D116" s="7">
        <f t="shared" si="5"/>
        <v>-5.8124099999999999</v>
      </c>
      <c r="E116" s="7">
        <f t="shared" si="5"/>
        <v>-8.4262640000000033</v>
      </c>
      <c r="F116" s="7">
        <f t="shared" si="6"/>
        <v>0.26227627081138438</v>
      </c>
      <c r="G116" s="7">
        <f t="shared" si="6"/>
        <v>0.14367248383961606</v>
      </c>
      <c r="H116" s="7">
        <f t="shared" si="7"/>
        <v>9733.0078119999998</v>
      </c>
      <c r="I116" s="7">
        <f t="shared" si="8"/>
        <v>0.11860378697176832</v>
      </c>
      <c r="P116" s="2"/>
    </row>
    <row r="117" spans="1:16">
      <c r="A117">
        <v>9819.140625</v>
      </c>
      <c r="B117">
        <v>-74.636795000000006</v>
      </c>
      <c r="C117">
        <v>-78.977913000000001</v>
      </c>
      <c r="D117" s="7">
        <f t="shared" si="5"/>
        <v>-5.3067950000000081</v>
      </c>
      <c r="E117" s="7">
        <f t="shared" si="5"/>
        <v>-9.6479130000000026</v>
      </c>
      <c r="F117" s="7">
        <f t="shared" si="6"/>
        <v>0.2946595355706495</v>
      </c>
      <c r="G117" s="7">
        <f t="shared" si="6"/>
        <v>0.10844479197419231</v>
      </c>
      <c r="H117" s="7">
        <f t="shared" si="7"/>
        <v>9819.140625</v>
      </c>
      <c r="I117" s="7">
        <f t="shared" si="8"/>
        <v>0.18621474359645718</v>
      </c>
      <c r="P117" s="2"/>
    </row>
    <row r="118" spans="1:16">
      <c r="A118">
        <v>9905.2734380000002</v>
      </c>
      <c r="B118">
        <v>-76.033928000000003</v>
      </c>
      <c r="C118">
        <v>-80.364159000000001</v>
      </c>
      <c r="D118" s="7">
        <f t="shared" si="5"/>
        <v>-6.7039280000000048</v>
      </c>
      <c r="E118" s="7">
        <f t="shared" si="5"/>
        <v>-11.034159000000002</v>
      </c>
      <c r="F118" s="7">
        <f t="shared" si="6"/>
        <v>0.21360292722982063</v>
      </c>
      <c r="G118" s="7">
        <f t="shared" si="6"/>
        <v>7.8810503117077726E-2</v>
      </c>
      <c r="H118" s="7">
        <f t="shared" si="7"/>
        <v>9905.2734380000002</v>
      </c>
      <c r="I118" s="7">
        <f t="shared" si="8"/>
        <v>0.13479242411274289</v>
      </c>
      <c r="P118" s="2"/>
    </row>
    <row r="119" spans="1:16">
      <c r="A119">
        <v>9991.40625</v>
      </c>
      <c r="B119">
        <v>-77.041245000000004</v>
      </c>
      <c r="C119">
        <v>-79.640038000000004</v>
      </c>
      <c r="D119" s="7">
        <f t="shared" si="5"/>
        <v>-7.7112450000000052</v>
      </c>
      <c r="E119" s="7">
        <f t="shared" si="5"/>
        <v>-10.310038000000006</v>
      </c>
      <c r="F119" s="7">
        <f t="shared" si="6"/>
        <v>0.16938521511199009</v>
      </c>
      <c r="G119" s="7">
        <f t="shared" si="6"/>
        <v>9.3109972847403799E-2</v>
      </c>
      <c r="H119" s="7">
        <f t="shared" si="7"/>
        <v>9991.40625</v>
      </c>
      <c r="I119" s="7">
        <f t="shared" si="8"/>
        <v>7.627524226458629E-2</v>
      </c>
      <c r="P119" s="2"/>
    </row>
    <row r="120" spans="1:16">
      <c r="A120">
        <v>10077.539062</v>
      </c>
      <c r="B120">
        <v>-77.264686999999995</v>
      </c>
      <c r="C120">
        <v>-78.779953000000006</v>
      </c>
      <c r="D120" s="7">
        <f t="shared" si="5"/>
        <v>-7.9346869999999967</v>
      </c>
      <c r="E120" s="7">
        <f t="shared" si="5"/>
        <v>-9.4499530000000078</v>
      </c>
      <c r="F120" s="7">
        <f t="shared" si="6"/>
        <v>0.16089083292032694</v>
      </c>
      <c r="G120" s="7">
        <f t="shared" si="6"/>
        <v>0.1135023098996006</v>
      </c>
      <c r="H120" s="7">
        <f t="shared" si="7"/>
        <v>10077.539062</v>
      </c>
      <c r="I120" s="7">
        <f t="shared" si="8"/>
        <v>4.7388523020726339E-2</v>
      </c>
      <c r="P120" s="2"/>
    </row>
    <row r="121" spans="1:16">
      <c r="A121">
        <v>10163.671875</v>
      </c>
      <c r="B121">
        <v>-76.287909999999997</v>
      </c>
      <c r="C121">
        <v>-79.431754999999995</v>
      </c>
      <c r="D121" s="7">
        <f t="shared" si="5"/>
        <v>-6.9579099999999983</v>
      </c>
      <c r="E121" s="7">
        <f t="shared" si="5"/>
        <v>-10.101754999999997</v>
      </c>
      <c r="F121" s="7">
        <f t="shared" si="6"/>
        <v>0.20146935683120037</v>
      </c>
      <c r="G121" s="7">
        <f t="shared" si="6"/>
        <v>9.7684239557542463E-2</v>
      </c>
      <c r="H121" s="7">
        <f t="shared" si="7"/>
        <v>10163.671875</v>
      </c>
      <c r="I121" s="7">
        <f t="shared" si="8"/>
        <v>0.10378511727365791</v>
      </c>
      <c r="P121" s="2"/>
    </row>
    <row r="122" spans="1:16">
      <c r="A122">
        <v>10249.804688</v>
      </c>
      <c r="B122">
        <v>-76.073181000000005</v>
      </c>
      <c r="C122">
        <v>-79.494476000000006</v>
      </c>
      <c r="D122" s="7">
        <f t="shared" si="5"/>
        <v>-6.743181000000007</v>
      </c>
      <c r="E122" s="7">
        <f t="shared" si="5"/>
        <v>-10.164476000000008</v>
      </c>
      <c r="F122" s="7">
        <f t="shared" si="6"/>
        <v>0.21168101048217097</v>
      </c>
      <c r="G122" s="7">
        <f t="shared" si="6"/>
        <v>9.6283617740604538E-2</v>
      </c>
      <c r="H122" s="7">
        <f t="shared" si="7"/>
        <v>10249.804688</v>
      </c>
      <c r="I122" s="7">
        <f t="shared" si="8"/>
        <v>0.11539739274156643</v>
      </c>
      <c r="P122" s="2"/>
    </row>
    <row r="123" spans="1:16">
      <c r="A123">
        <v>10335.9375</v>
      </c>
      <c r="B123">
        <v>-76.775886999999997</v>
      </c>
      <c r="C123">
        <v>-78.746819000000002</v>
      </c>
      <c r="D123" s="7">
        <f t="shared" si="5"/>
        <v>-7.445886999999999</v>
      </c>
      <c r="E123" s="7">
        <f t="shared" si="5"/>
        <v>-9.4168190000000038</v>
      </c>
      <c r="F123" s="7">
        <f t="shared" si="6"/>
        <v>0.18005753486402934</v>
      </c>
      <c r="G123" s="7">
        <f t="shared" si="6"/>
        <v>0.11437157453195756</v>
      </c>
      <c r="H123" s="7">
        <f t="shared" si="7"/>
        <v>10335.9375</v>
      </c>
      <c r="I123" s="7">
        <f t="shared" si="8"/>
        <v>6.5685960332071774E-2</v>
      </c>
      <c r="P123" s="2"/>
    </row>
    <row r="124" spans="1:16">
      <c r="A124">
        <v>10422.070312</v>
      </c>
      <c r="B124">
        <v>-76.255661000000003</v>
      </c>
      <c r="C124">
        <v>-79.221985000000004</v>
      </c>
      <c r="D124" s="7">
        <f t="shared" si="5"/>
        <v>-6.9256610000000052</v>
      </c>
      <c r="E124" s="7">
        <f t="shared" si="5"/>
        <v>-9.8919850000000054</v>
      </c>
      <c r="F124" s="7">
        <f t="shared" si="6"/>
        <v>0.20297095727770137</v>
      </c>
      <c r="G124" s="7">
        <f t="shared" si="6"/>
        <v>0.10251832456769294</v>
      </c>
      <c r="H124" s="7">
        <f t="shared" si="7"/>
        <v>10422.070312</v>
      </c>
      <c r="I124" s="7">
        <f t="shared" si="8"/>
        <v>0.10045263271000843</v>
      </c>
      <c r="P124" s="2"/>
    </row>
    <row r="125" spans="1:16">
      <c r="A125">
        <v>10508.203125</v>
      </c>
      <c r="B125">
        <v>-75.890609999999995</v>
      </c>
      <c r="C125">
        <v>-79.909965999999997</v>
      </c>
      <c r="D125" s="7">
        <f t="shared" si="5"/>
        <v>-6.5606099999999969</v>
      </c>
      <c r="E125" s="7">
        <f t="shared" si="5"/>
        <v>-10.579965999999999</v>
      </c>
      <c r="F125" s="7">
        <f t="shared" si="6"/>
        <v>0.22076946235522465</v>
      </c>
      <c r="G125" s="7">
        <f t="shared" si="6"/>
        <v>8.7499062531788144E-2</v>
      </c>
      <c r="H125" s="7">
        <f t="shared" si="7"/>
        <v>10508.203125</v>
      </c>
      <c r="I125" s="7">
        <f t="shared" si="8"/>
        <v>0.13327039982343653</v>
      </c>
      <c r="P125" s="2"/>
    </row>
    <row r="126" spans="1:16">
      <c r="A126">
        <v>10594.335938</v>
      </c>
      <c r="B126">
        <v>-76.622810000000001</v>
      </c>
      <c r="C126">
        <v>-79.093513000000002</v>
      </c>
      <c r="D126" s="7">
        <f t="shared" si="5"/>
        <v>-7.2928100000000029</v>
      </c>
      <c r="E126" s="7">
        <f t="shared" si="5"/>
        <v>-9.7635130000000032</v>
      </c>
      <c r="F126" s="7">
        <f t="shared" si="6"/>
        <v>0.18651724844708154</v>
      </c>
      <c r="G126" s="7">
        <f t="shared" si="6"/>
        <v>0.10559629971459918</v>
      </c>
      <c r="H126" s="7">
        <f t="shared" si="7"/>
        <v>10594.335938</v>
      </c>
      <c r="I126" s="7">
        <f t="shared" si="8"/>
        <v>8.0920948732482359E-2</v>
      </c>
      <c r="P126" s="2"/>
    </row>
    <row r="127" spans="1:16">
      <c r="A127">
        <v>10680.46875</v>
      </c>
      <c r="B127">
        <v>-76.628051999999997</v>
      </c>
      <c r="C127">
        <v>-78.387214999999998</v>
      </c>
      <c r="D127" s="7">
        <f t="shared" si="5"/>
        <v>-7.2980519999999984</v>
      </c>
      <c r="E127" s="7">
        <f t="shared" si="5"/>
        <v>-9.0572149999999993</v>
      </c>
      <c r="F127" s="7">
        <f t="shared" si="6"/>
        <v>0.18629225512320977</v>
      </c>
      <c r="G127" s="7">
        <f t="shared" si="6"/>
        <v>0.12424487972587787</v>
      </c>
      <c r="H127" s="7">
        <f t="shared" si="7"/>
        <v>10680.46875</v>
      </c>
      <c r="I127" s="7">
        <f t="shared" si="8"/>
        <v>6.2047375397331891E-2</v>
      </c>
      <c r="P127" s="2"/>
    </row>
    <row r="128" spans="1:16">
      <c r="A128">
        <v>10766.601562</v>
      </c>
      <c r="B128">
        <v>-75.587868</v>
      </c>
      <c r="C128">
        <v>-78.808609000000004</v>
      </c>
      <c r="D128" s="7">
        <f t="shared" si="5"/>
        <v>-6.257868000000002</v>
      </c>
      <c r="E128" s="7">
        <f t="shared" si="5"/>
        <v>-9.4786090000000058</v>
      </c>
      <c r="F128" s="7">
        <f t="shared" si="6"/>
        <v>0.23670814389585046</v>
      </c>
      <c r="G128" s="7">
        <f t="shared" si="6"/>
        <v>0.11275585436057634</v>
      </c>
      <c r="H128" s="7">
        <f t="shared" si="7"/>
        <v>10766.601562</v>
      </c>
      <c r="I128" s="7">
        <f t="shared" si="8"/>
        <v>0.12395228953527412</v>
      </c>
      <c r="P128" s="2"/>
    </row>
    <row r="129" spans="1:16">
      <c r="A129">
        <v>10852.734375</v>
      </c>
      <c r="B129">
        <v>-76.311843999999994</v>
      </c>
      <c r="C129">
        <v>-77.507896000000002</v>
      </c>
      <c r="D129" s="7">
        <f t="shared" si="5"/>
        <v>-6.9818439999999953</v>
      </c>
      <c r="E129" s="7">
        <f t="shared" si="5"/>
        <v>-8.1778960000000041</v>
      </c>
      <c r="F129" s="7">
        <f t="shared" si="6"/>
        <v>0.20036211158347392</v>
      </c>
      <c r="G129" s="7">
        <f t="shared" si="6"/>
        <v>0.15212843585933872</v>
      </c>
      <c r="H129" s="7">
        <f t="shared" si="7"/>
        <v>10852.734375</v>
      </c>
      <c r="I129" s="7">
        <f t="shared" si="8"/>
        <v>4.82336757241352E-2</v>
      </c>
      <c r="P129" s="2"/>
    </row>
    <row r="130" spans="1:16">
      <c r="A130">
        <v>10938.867188</v>
      </c>
      <c r="B130">
        <v>-76.699141999999981</v>
      </c>
      <c r="C130">
        <v>-78.075622999999979</v>
      </c>
      <c r="D130" s="7">
        <f t="shared" si="5"/>
        <v>-7.3691419999999823</v>
      </c>
      <c r="E130" s="7">
        <f t="shared" si="5"/>
        <v>-8.7456229999999806</v>
      </c>
      <c r="F130" s="7">
        <f t="shared" si="6"/>
        <v>0.18326764534690426</v>
      </c>
      <c r="G130" s="7">
        <f t="shared" si="6"/>
        <v>0.13348660878835045</v>
      </c>
      <c r="H130" s="7">
        <f t="shared" si="7"/>
        <v>10938.867188</v>
      </c>
      <c r="I130" s="7">
        <f t="shared" si="8"/>
        <v>4.9781036558553815E-2</v>
      </c>
      <c r="P130" s="2"/>
    </row>
    <row r="131" spans="1:16">
      <c r="A131">
        <v>11025</v>
      </c>
      <c r="B131">
        <v>-76.115913000000006</v>
      </c>
      <c r="C131">
        <v>-79.891647000000006</v>
      </c>
      <c r="D131" s="7">
        <f t="shared" si="5"/>
        <v>-6.7859130000000079</v>
      </c>
      <c r="E131" s="7">
        <f t="shared" si="5"/>
        <v>-10.561647000000008</v>
      </c>
      <c r="F131" s="7">
        <f t="shared" si="6"/>
        <v>0.20960840825583674</v>
      </c>
      <c r="G131" s="7">
        <f t="shared" si="6"/>
        <v>8.7868922325683801E-2</v>
      </c>
      <c r="H131" s="7">
        <f t="shared" si="7"/>
        <v>11025</v>
      </c>
      <c r="I131" s="7">
        <f t="shared" si="8"/>
        <v>0.12173948593015294</v>
      </c>
      <c r="P131" s="2"/>
    </row>
    <row r="132" spans="1:16">
      <c r="A132">
        <v>11111.132812</v>
      </c>
      <c r="B132">
        <v>-75.829955999999996</v>
      </c>
      <c r="C132">
        <v>-80.944725000000005</v>
      </c>
      <c r="D132" s="7">
        <f t="shared" si="5"/>
        <v>-6.4999559999999974</v>
      </c>
      <c r="E132" s="7">
        <f t="shared" si="5"/>
        <v>-11.614725000000007</v>
      </c>
      <c r="F132" s="7">
        <f t="shared" si="6"/>
        <v>0.223874382000529</v>
      </c>
      <c r="G132" s="7">
        <f t="shared" si="6"/>
        <v>6.8948925099963199E-2</v>
      </c>
      <c r="H132" s="7">
        <f t="shared" si="7"/>
        <v>11111.132812</v>
      </c>
      <c r="I132" s="7">
        <f t="shared" si="8"/>
        <v>0.15492545690056581</v>
      </c>
      <c r="P132" s="2"/>
    </row>
    <row r="133" spans="1:16">
      <c r="A133">
        <v>11197.265625</v>
      </c>
      <c r="B133">
        <v>-76.469527999999997</v>
      </c>
      <c r="C133">
        <v>-81.189155999999997</v>
      </c>
      <c r="D133" s="7">
        <f t="shared" ref="D133:E196" si="9">69.33+B133</f>
        <v>-7.1395279999999985</v>
      </c>
      <c r="E133" s="7">
        <f t="shared" si="9"/>
        <v>-11.859155999999999</v>
      </c>
      <c r="F133" s="7">
        <f t="shared" ref="F133:G196" si="10">10^(D133/10)</f>
        <v>0.19321782986396246</v>
      </c>
      <c r="G133" s="7">
        <f t="shared" si="10"/>
        <v>6.517550426441146E-2</v>
      </c>
      <c r="H133" s="7">
        <f t="shared" si="7"/>
        <v>11197.265625</v>
      </c>
      <c r="I133" s="7">
        <f t="shared" si="8"/>
        <v>0.128042325599551</v>
      </c>
      <c r="P133" s="2"/>
    </row>
    <row r="134" spans="1:16">
      <c r="A134">
        <v>11283.398438</v>
      </c>
      <c r="B134">
        <v>-76.632339000000002</v>
      </c>
      <c r="C134">
        <v>-80.008330999999998</v>
      </c>
      <c r="D134" s="7">
        <f t="shared" si="9"/>
        <v>-7.3023390000000035</v>
      </c>
      <c r="E134" s="7">
        <f t="shared" si="9"/>
        <v>-10.678331</v>
      </c>
      <c r="F134" s="7">
        <f t="shared" si="10"/>
        <v>0.18610845337414092</v>
      </c>
      <c r="G134" s="7">
        <f t="shared" si="10"/>
        <v>8.5539537941348623E-2</v>
      </c>
      <c r="H134" s="7">
        <f t="shared" ref="H134:H197" si="11">A134</f>
        <v>11283.398438</v>
      </c>
      <c r="I134" s="7">
        <f t="shared" si="8"/>
        <v>0.1005689154327923</v>
      </c>
      <c r="P134" s="2"/>
    </row>
    <row r="135" spans="1:16">
      <c r="A135">
        <v>11369.53125</v>
      </c>
      <c r="B135">
        <v>-76.976027999999999</v>
      </c>
      <c r="C135">
        <v>-80.328804000000005</v>
      </c>
      <c r="D135" s="7">
        <f t="shared" si="9"/>
        <v>-7.6460280000000012</v>
      </c>
      <c r="E135" s="7">
        <f t="shared" si="9"/>
        <v>-10.998804000000007</v>
      </c>
      <c r="F135" s="7">
        <f t="shared" si="10"/>
        <v>0.17194802821979219</v>
      </c>
      <c r="G135" s="7">
        <f t="shared" si="10"/>
        <v>7.9454701424657936E-2</v>
      </c>
      <c r="H135" s="7">
        <f t="shared" si="11"/>
        <v>11369.53125</v>
      </c>
      <c r="I135" s="7">
        <f t="shared" ref="I135:I198" si="12">F135-G135</f>
        <v>9.2493326795134251E-2</v>
      </c>
      <c r="P135" s="2"/>
    </row>
    <row r="136" spans="1:16">
      <c r="A136">
        <v>11455.664062</v>
      </c>
      <c r="B136">
        <v>-77.319107000000002</v>
      </c>
      <c r="C136">
        <v>-79.961166000000006</v>
      </c>
      <c r="D136" s="7">
        <f t="shared" si="9"/>
        <v>-7.9891070000000042</v>
      </c>
      <c r="E136" s="7">
        <f t="shared" si="9"/>
        <v>-10.631166000000007</v>
      </c>
      <c r="F136" s="7">
        <f t="shared" si="10"/>
        <v>0.15888734205127164</v>
      </c>
      <c r="G136" s="7">
        <f t="shared" si="10"/>
        <v>8.6473572213064745E-2</v>
      </c>
      <c r="H136" s="7">
        <f t="shared" si="11"/>
        <v>11455.664062</v>
      </c>
      <c r="I136" s="7">
        <f t="shared" si="12"/>
        <v>7.2413769838206896E-2</v>
      </c>
      <c r="P136" s="2"/>
    </row>
    <row r="137" spans="1:16">
      <c r="A137">
        <v>11541.796875</v>
      </c>
      <c r="B137">
        <v>-77.481330999999997</v>
      </c>
      <c r="C137">
        <v>-79.908118999999999</v>
      </c>
      <c r="D137" s="7">
        <f t="shared" si="9"/>
        <v>-8.151330999999999</v>
      </c>
      <c r="E137" s="7">
        <f t="shared" si="9"/>
        <v>-10.578119000000001</v>
      </c>
      <c r="F137" s="7">
        <f t="shared" si="10"/>
        <v>0.15306182949645139</v>
      </c>
      <c r="G137" s="7">
        <f t="shared" si="10"/>
        <v>8.7536282700503371E-2</v>
      </c>
      <c r="H137" s="7">
        <f t="shared" si="11"/>
        <v>11541.796875</v>
      </c>
      <c r="I137" s="7">
        <f t="shared" si="12"/>
        <v>6.552554679594802E-2</v>
      </c>
      <c r="P137" s="2"/>
    </row>
    <row r="138" spans="1:16">
      <c r="A138">
        <v>11627.929688</v>
      </c>
      <c r="B138">
        <v>-77.165085000000005</v>
      </c>
      <c r="C138">
        <v>-80.105209000000002</v>
      </c>
      <c r="D138" s="7">
        <f t="shared" si="9"/>
        <v>-7.8350850000000065</v>
      </c>
      <c r="E138" s="7">
        <f t="shared" si="9"/>
        <v>-10.775209000000004</v>
      </c>
      <c r="F138" s="7">
        <f t="shared" si="10"/>
        <v>0.16462337459700821</v>
      </c>
      <c r="G138" s="7">
        <f t="shared" si="10"/>
        <v>8.3652533781797919E-2</v>
      </c>
      <c r="H138" s="7">
        <f t="shared" si="11"/>
        <v>11627.929688</v>
      </c>
      <c r="I138" s="7">
        <f t="shared" si="12"/>
        <v>8.097084081521029E-2</v>
      </c>
      <c r="P138" s="2"/>
    </row>
    <row r="139" spans="1:16">
      <c r="A139">
        <v>11714.0625</v>
      </c>
      <c r="B139">
        <v>-77.630439999999979</v>
      </c>
      <c r="C139">
        <v>-79.868752000000001</v>
      </c>
      <c r="D139" s="7">
        <f t="shared" si="9"/>
        <v>-8.3004399999999805</v>
      </c>
      <c r="E139" s="7">
        <f t="shared" si="9"/>
        <v>-10.538752000000002</v>
      </c>
      <c r="F139" s="7">
        <f t="shared" si="10"/>
        <v>0.14789585417503701</v>
      </c>
      <c r="G139" s="7">
        <f t="shared" si="10"/>
        <v>8.833337010367262E-2</v>
      </c>
      <c r="H139" s="7">
        <f t="shared" si="11"/>
        <v>11714.0625</v>
      </c>
      <c r="I139" s="7">
        <f t="shared" si="12"/>
        <v>5.9562484071364385E-2</v>
      </c>
      <c r="P139" s="2"/>
    </row>
    <row r="140" spans="1:16">
      <c r="A140">
        <v>11800.195312</v>
      </c>
      <c r="B140">
        <v>-76.851173000000003</v>
      </c>
      <c r="C140">
        <v>-79.082344000000006</v>
      </c>
      <c r="D140" s="7">
        <f t="shared" si="9"/>
        <v>-7.5211730000000045</v>
      </c>
      <c r="E140" s="7">
        <f t="shared" si="9"/>
        <v>-9.7523440000000079</v>
      </c>
      <c r="F140" s="7">
        <f t="shared" si="10"/>
        <v>0.17696309284281472</v>
      </c>
      <c r="G140" s="7">
        <f t="shared" si="10"/>
        <v>0.10586821727133473</v>
      </c>
      <c r="H140" s="7">
        <f t="shared" si="11"/>
        <v>11800.195312</v>
      </c>
      <c r="I140" s="7">
        <f t="shared" si="12"/>
        <v>7.109487557147999E-2</v>
      </c>
      <c r="P140" s="2"/>
    </row>
    <row r="141" spans="1:16">
      <c r="A141">
        <v>11886.328125</v>
      </c>
      <c r="B141">
        <v>-76.610579999999999</v>
      </c>
      <c r="C141">
        <v>-79.694916000000006</v>
      </c>
      <c r="D141" s="7">
        <f t="shared" si="9"/>
        <v>-7.2805800000000005</v>
      </c>
      <c r="E141" s="7">
        <f t="shared" si="9"/>
        <v>-10.364916000000008</v>
      </c>
      <c r="F141" s="7">
        <f t="shared" si="10"/>
        <v>0.18704323275684245</v>
      </c>
      <c r="G141" s="7">
        <f t="shared" si="10"/>
        <v>9.1940825756428937E-2</v>
      </c>
      <c r="H141" s="7">
        <f t="shared" si="11"/>
        <v>11886.328125</v>
      </c>
      <c r="I141" s="7">
        <f t="shared" si="12"/>
        <v>9.5102407000413516E-2</v>
      </c>
      <c r="P141" s="2"/>
    </row>
    <row r="142" spans="1:16">
      <c r="A142">
        <v>11972.460938</v>
      </c>
      <c r="B142">
        <v>-77.271088000000006</v>
      </c>
      <c r="C142">
        <v>-81.053878999999966</v>
      </c>
      <c r="D142" s="7">
        <f t="shared" si="9"/>
        <v>-7.9410880000000077</v>
      </c>
      <c r="E142" s="7">
        <f t="shared" si="9"/>
        <v>-11.723878999999968</v>
      </c>
      <c r="F142" s="7">
        <f t="shared" si="10"/>
        <v>0.16065387304907777</v>
      </c>
      <c r="G142" s="7">
        <f t="shared" si="10"/>
        <v>6.7237584022465782E-2</v>
      </c>
      <c r="H142" s="7">
        <f t="shared" si="11"/>
        <v>11972.460938</v>
      </c>
      <c r="I142" s="7">
        <f t="shared" si="12"/>
        <v>9.341628902661199E-2</v>
      </c>
      <c r="P142" s="2"/>
    </row>
    <row r="143" spans="1:16">
      <c r="A143">
        <v>12058.59375</v>
      </c>
      <c r="B143">
        <v>-76.652709999999999</v>
      </c>
      <c r="C143">
        <v>-80.390701000000007</v>
      </c>
      <c r="D143" s="7">
        <f t="shared" si="9"/>
        <v>-7.3227100000000007</v>
      </c>
      <c r="E143" s="7">
        <f t="shared" si="9"/>
        <v>-11.060701000000009</v>
      </c>
      <c r="F143" s="7">
        <f t="shared" si="10"/>
        <v>0.1852375379429414</v>
      </c>
      <c r="G143" s="7">
        <f t="shared" si="10"/>
        <v>7.8330319864071393E-2</v>
      </c>
      <c r="H143" s="7">
        <f t="shared" si="11"/>
        <v>12058.59375</v>
      </c>
      <c r="I143" s="7">
        <f t="shared" si="12"/>
        <v>0.10690721807887001</v>
      </c>
      <c r="P143" s="2"/>
    </row>
    <row r="144" spans="1:16">
      <c r="A144">
        <v>12144.726562</v>
      </c>
      <c r="B144">
        <v>-77.565956</v>
      </c>
      <c r="C144">
        <v>-80.912711999999999</v>
      </c>
      <c r="D144" s="7">
        <f t="shared" si="9"/>
        <v>-8.2359560000000016</v>
      </c>
      <c r="E144" s="7">
        <f t="shared" si="9"/>
        <v>-11.582712000000001</v>
      </c>
      <c r="F144" s="7">
        <f t="shared" si="10"/>
        <v>0.15010819405164874</v>
      </c>
      <c r="G144" s="7">
        <f t="shared" si="10"/>
        <v>6.9459043743947291E-2</v>
      </c>
      <c r="H144" s="7">
        <f t="shared" si="11"/>
        <v>12144.726562</v>
      </c>
      <c r="I144" s="7">
        <f t="shared" si="12"/>
        <v>8.064915030770145E-2</v>
      </c>
      <c r="P144" s="2"/>
    </row>
    <row r="145" spans="1:16">
      <c r="A145">
        <v>12230.859375</v>
      </c>
      <c r="B145">
        <v>-79.053275999999997</v>
      </c>
      <c r="C145">
        <v>-82.003478999999999</v>
      </c>
      <c r="D145" s="7">
        <f t="shared" si="9"/>
        <v>-9.7232759999999985</v>
      </c>
      <c r="E145" s="7">
        <f t="shared" si="9"/>
        <v>-12.673479</v>
      </c>
      <c r="F145" s="7">
        <f t="shared" si="10"/>
        <v>0.10657918624848102</v>
      </c>
      <c r="G145" s="7">
        <f t="shared" si="10"/>
        <v>5.4032131468748398E-2</v>
      </c>
      <c r="H145" s="7">
        <f t="shared" si="11"/>
        <v>12230.859375</v>
      </c>
      <c r="I145" s="7">
        <f t="shared" si="12"/>
        <v>5.2547054779732622E-2</v>
      </c>
      <c r="P145" s="2"/>
    </row>
    <row r="146" spans="1:16">
      <c r="A146">
        <v>12316.992188</v>
      </c>
      <c r="B146">
        <v>-77.721214000000003</v>
      </c>
      <c r="C146">
        <v>-81.52336099999998</v>
      </c>
      <c r="D146" s="7">
        <f t="shared" si="9"/>
        <v>-8.3912140000000051</v>
      </c>
      <c r="E146" s="7">
        <f t="shared" si="9"/>
        <v>-12.193360999999982</v>
      </c>
      <c r="F146" s="7">
        <f t="shared" si="10"/>
        <v>0.14483669293969587</v>
      </c>
      <c r="G146" s="7">
        <f t="shared" si="10"/>
        <v>6.0348141503843426E-2</v>
      </c>
      <c r="H146" s="7">
        <f t="shared" si="11"/>
        <v>12316.992188</v>
      </c>
      <c r="I146" s="7">
        <f t="shared" si="12"/>
        <v>8.4488551435852433E-2</v>
      </c>
      <c r="P146" s="2"/>
    </row>
    <row r="147" spans="1:16">
      <c r="A147">
        <v>12403.125</v>
      </c>
      <c r="B147">
        <v>-77.474068000000003</v>
      </c>
      <c r="C147">
        <v>-81.987166999999999</v>
      </c>
      <c r="D147" s="7">
        <f t="shared" si="9"/>
        <v>-8.1440680000000043</v>
      </c>
      <c r="E147" s="7">
        <f t="shared" si="9"/>
        <v>-12.657167000000001</v>
      </c>
      <c r="F147" s="7">
        <f t="shared" si="10"/>
        <v>0.15331801929575456</v>
      </c>
      <c r="G147" s="7">
        <f t="shared" si="10"/>
        <v>5.4235456504225878E-2</v>
      </c>
      <c r="H147" s="7">
        <f t="shared" si="11"/>
        <v>12403.125</v>
      </c>
      <c r="I147" s="7">
        <f t="shared" si="12"/>
        <v>9.9082562791528689E-2</v>
      </c>
      <c r="P147" s="2"/>
    </row>
    <row r="148" spans="1:16">
      <c r="A148">
        <v>12489.257812</v>
      </c>
      <c r="B148">
        <v>-77.941933000000006</v>
      </c>
      <c r="C148">
        <v>-81.587447999999981</v>
      </c>
      <c r="D148" s="7">
        <f t="shared" si="9"/>
        <v>-8.6119330000000076</v>
      </c>
      <c r="E148" s="7">
        <f t="shared" si="9"/>
        <v>-12.257447999999982</v>
      </c>
      <c r="F148" s="7">
        <f t="shared" si="10"/>
        <v>0.13765966235423896</v>
      </c>
      <c r="G148" s="7">
        <f t="shared" si="10"/>
        <v>5.9464147902861163E-2</v>
      </c>
      <c r="H148" s="7">
        <f t="shared" si="11"/>
        <v>12489.257812</v>
      </c>
      <c r="I148" s="7">
        <f t="shared" si="12"/>
        <v>7.819551445137779E-2</v>
      </c>
      <c r="P148" s="2"/>
    </row>
    <row r="149" spans="1:16">
      <c r="A149">
        <v>12575.390625</v>
      </c>
      <c r="B149">
        <v>-77.965973000000005</v>
      </c>
      <c r="C149">
        <v>-81.909317000000001</v>
      </c>
      <c r="D149" s="7">
        <f t="shared" si="9"/>
        <v>-8.635973000000007</v>
      </c>
      <c r="E149" s="7">
        <f t="shared" si="9"/>
        <v>-12.579317000000003</v>
      </c>
      <c r="F149" s="7">
        <f t="shared" si="10"/>
        <v>0.13689976417048941</v>
      </c>
      <c r="G149" s="7">
        <f t="shared" si="10"/>
        <v>5.5216426942906884E-2</v>
      </c>
      <c r="H149" s="7">
        <f t="shared" si="11"/>
        <v>12575.390625</v>
      </c>
      <c r="I149" s="7">
        <f t="shared" si="12"/>
        <v>8.1683337227582531E-2</v>
      </c>
      <c r="P149" s="2"/>
    </row>
    <row r="150" spans="1:16">
      <c r="A150">
        <v>12661.523438</v>
      </c>
      <c r="B150">
        <v>-77.909767000000002</v>
      </c>
      <c r="C150">
        <v>-81.611237000000003</v>
      </c>
      <c r="D150" s="7">
        <f t="shared" si="9"/>
        <v>-8.5797670000000039</v>
      </c>
      <c r="E150" s="7">
        <f t="shared" si="9"/>
        <v>-12.281237000000004</v>
      </c>
      <c r="F150" s="7">
        <f t="shared" si="10"/>
        <v>0.13868302306405761</v>
      </c>
      <c r="G150" s="7">
        <f t="shared" si="10"/>
        <v>5.9139316380154718E-2</v>
      </c>
      <c r="H150" s="7">
        <f t="shared" si="11"/>
        <v>12661.523438</v>
      </c>
      <c r="I150" s="7">
        <f t="shared" si="12"/>
        <v>7.9543706683902898E-2</v>
      </c>
      <c r="P150" s="2"/>
    </row>
    <row r="151" spans="1:16">
      <c r="A151">
        <v>12747.65625</v>
      </c>
      <c r="B151">
        <v>-77.340050000000005</v>
      </c>
      <c r="C151">
        <v>-81.687102999999979</v>
      </c>
      <c r="D151" s="7">
        <f t="shared" si="9"/>
        <v>-8.0100500000000068</v>
      </c>
      <c r="E151" s="7">
        <f t="shared" si="9"/>
        <v>-12.357102999999981</v>
      </c>
      <c r="F151" s="7">
        <f t="shared" si="10"/>
        <v>0.15812298345843576</v>
      </c>
      <c r="G151" s="7">
        <f t="shared" si="10"/>
        <v>5.8115195083506516E-2</v>
      </c>
      <c r="H151" s="7">
        <f t="shared" si="11"/>
        <v>12747.65625</v>
      </c>
      <c r="I151" s="7">
        <f t="shared" si="12"/>
        <v>0.10000778837492924</v>
      </c>
      <c r="P151" s="2"/>
    </row>
    <row r="152" spans="1:16">
      <c r="A152">
        <v>12833.789062</v>
      </c>
      <c r="B152">
        <v>-77.462424999999996</v>
      </c>
      <c r="C152">
        <v>-81.952820000000003</v>
      </c>
      <c r="D152" s="7">
        <f t="shared" si="9"/>
        <v>-8.1324249999999978</v>
      </c>
      <c r="E152" s="7">
        <f t="shared" si="9"/>
        <v>-12.622820000000004</v>
      </c>
      <c r="F152" s="7">
        <f t="shared" si="10"/>
        <v>0.15372960100482086</v>
      </c>
      <c r="G152" s="7">
        <f t="shared" si="10"/>
        <v>5.4666088486157345E-2</v>
      </c>
      <c r="H152" s="7">
        <f t="shared" si="11"/>
        <v>12833.789062</v>
      </c>
      <c r="I152" s="7">
        <f t="shared" si="12"/>
        <v>9.9063512518663521E-2</v>
      </c>
      <c r="P152" s="2"/>
    </row>
    <row r="153" spans="1:16">
      <c r="A153">
        <v>12919.921875</v>
      </c>
      <c r="B153">
        <v>-78.997046999999995</v>
      </c>
      <c r="C153">
        <v>-81.974616999999995</v>
      </c>
      <c r="D153" s="7">
        <f t="shared" si="9"/>
        <v>-9.6670469999999966</v>
      </c>
      <c r="E153" s="7">
        <f t="shared" si="9"/>
        <v>-12.644616999999997</v>
      </c>
      <c r="F153" s="7">
        <f t="shared" si="10"/>
        <v>0.10796806051730676</v>
      </c>
      <c r="G153" s="7">
        <f t="shared" si="10"/>
        <v>5.4392409773252368E-2</v>
      </c>
      <c r="H153" s="7">
        <f t="shared" si="11"/>
        <v>12919.921875</v>
      </c>
      <c r="I153" s="7">
        <f t="shared" si="12"/>
        <v>5.357565074405439E-2</v>
      </c>
      <c r="P153" s="2"/>
    </row>
    <row r="154" spans="1:16">
      <c r="A154">
        <v>13006.054688</v>
      </c>
      <c r="B154">
        <v>-78.223831000000004</v>
      </c>
      <c r="C154">
        <v>-81.687316999999979</v>
      </c>
      <c r="D154" s="7">
        <f t="shared" si="9"/>
        <v>-8.8938310000000058</v>
      </c>
      <c r="E154" s="7">
        <f t="shared" si="9"/>
        <v>-12.357316999999981</v>
      </c>
      <c r="F154" s="7">
        <f t="shared" si="10"/>
        <v>0.12900807650417095</v>
      </c>
      <c r="G154" s="7">
        <f t="shared" si="10"/>
        <v>5.8112331509166733E-2</v>
      </c>
      <c r="H154" s="7">
        <f t="shared" si="11"/>
        <v>13006.054688</v>
      </c>
      <c r="I154" s="7">
        <f t="shared" si="12"/>
        <v>7.0895744995004228E-2</v>
      </c>
      <c r="P154" s="2"/>
    </row>
    <row r="155" spans="1:16">
      <c r="A155">
        <v>13092.1875</v>
      </c>
      <c r="B155">
        <v>-77.863517999999999</v>
      </c>
      <c r="C155">
        <v>-80.90237399999998</v>
      </c>
      <c r="D155" s="7">
        <f t="shared" si="9"/>
        <v>-8.5335180000000008</v>
      </c>
      <c r="E155" s="7">
        <f t="shared" si="9"/>
        <v>-11.572373999999982</v>
      </c>
      <c r="F155" s="7">
        <f t="shared" si="10"/>
        <v>0.14016778162371241</v>
      </c>
      <c r="G155" s="7">
        <f t="shared" si="10"/>
        <v>6.9624581864106111E-2</v>
      </c>
      <c r="H155" s="7">
        <f t="shared" si="11"/>
        <v>13092.1875</v>
      </c>
      <c r="I155" s="7">
        <f t="shared" si="12"/>
        <v>7.0543199759606295E-2</v>
      </c>
      <c r="P155" s="2"/>
    </row>
    <row r="156" spans="1:16">
      <c r="A156">
        <v>13178.320312</v>
      </c>
      <c r="B156">
        <v>-78.919785000000005</v>
      </c>
      <c r="C156">
        <v>-81.081123000000005</v>
      </c>
      <c r="D156" s="7">
        <f t="shared" si="9"/>
        <v>-9.5897850000000062</v>
      </c>
      <c r="E156" s="7">
        <f t="shared" si="9"/>
        <v>-11.751123000000007</v>
      </c>
      <c r="F156" s="7">
        <f t="shared" si="10"/>
        <v>0.10990602477002187</v>
      </c>
      <c r="G156" s="7">
        <f t="shared" si="10"/>
        <v>6.681711193360057E-2</v>
      </c>
      <c r="H156" s="7">
        <f t="shared" si="11"/>
        <v>13178.320312</v>
      </c>
      <c r="I156" s="7">
        <f t="shared" si="12"/>
        <v>4.30889128364213E-2</v>
      </c>
      <c r="P156" s="2"/>
    </row>
    <row r="157" spans="1:16">
      <c r="A157">
        <v>13264.453125</v>
      </c>
      <c r="B157">
        <v>-79.85101299999998</v>
      </c>
      <c r="C157">
        <v>-80.839905000000002</v>
      </c>
      <c r="D157" s="7">
        <f t="shared" si="9"/>
        <v>-10.521012999999982</v>
      </c>
      <c r="E157" s="7">
        <f t="shared" si="9"/>
        <v>-11.509905000000003</v>
      </c>
      <c r="F157" s="7">
        <f t="shared" si="10"/>
        <v>8.869491053708671E-2</v>
      </c>
      <c r="G157" s="7">
        <f t="shared" si="10"/>
        <v>7.0633300481652575E-2</v>
      </c>
      <c r="H157" s="7">
        <f t="shared" si="11"/>
        <v>13264.453125</v>
      </c>
      <c r="I157" s="7">
        <f t="shared" si="12"/>
        <v>1.8061610055434135E-2</v>
      </c>
      <c r="P157" s="2"/>
    </row>
    <row r="158" spans="1:16">
      <c r="A158">
        <v>13350.585938</v>
      </c>
      <c r="B158">
        <v>-79.579093999999998</v>
      </c>
      <c r="C158">
        <v>-82.166327999999979</v>
      </c>
      <c r="D158" s="7">
        <f t="shared" si="9"/>
        <v>-10.249093999999999</v>
      </c>
      <c r="E158" s="7">
        <f t="shared" si="9"/>
        <v>-12.83632799999998</v>
      </c>
      <c r="F158" s="7">
        <f t="shared" si="10"/>
        <v>9.4425784134341967E-2</v>
      </c>
      <c r="G158" s="7">
        <f t="shared" si="10"/>
        <v>5.204358438778417E-2</v>
      </c>
      <c r="H158" s="7">
        <f t="shared" si="11"/>
        <v>13350.585938</v>
      </c>
      <c r="I158" s="7">
        <f t="shared" si="12"/>
        <v>4.2382199746557797E-2</v>
      </c>
      <c r="P158" s="2"/>
    </row>
    <row r="159" spans="1:16">
      <c r="A159">
        <v>13436.71875</v>
      </c>
      <c r="B159">
        <v>-79.493567999999996</v>
      </c>
      <c r="C159">
        <v>-81.983390999999997</v>
      </c>
      <c r="D159" s="7">
        <f t="shared" si="9"/>
        <v>-10.163567999999998</v>
      </c>
      <c r="E159" s="7">
        <f t="shared" si="9"/>
        <v>-12.653390999999999</v>
      </c>
      <c r="F159" s="7">
        <f t="shared" si="10"/>
        <v>9.6303750316177883E-2</v>
      </c>
      <c r="G159" s="7">
        <f t="shared" si="10"/>
        <v>5.4282632360103972E-2</v>
      </c>
      <c r="H159" s="7">
        <f t="shared" si="11"/>
        <v>13436.71875</v>
      </c>
      <c r="I159" s="7">
        <f t="shared" si="12"/>
        <v>4.2021117956073911E-2</v>
      </c>
      <c r="P159" s="2"/>
    </row>
    <row r="160" spans="1:16">
      <c r="A160">
        <v>13522.851562</v>
      </c>
      <c r="B160">
        <v>-79.067001000000005</v>
      </c>
      <c r="C160">
        <v>-80.248360000000005</v>
      </c>
      <c r="D160" s="7">
        <f t="shared" si="9"/>
        <v>-9.7370010000000065</v>
      </c>
      <c r="E160" s="7">
        <f t="shared" si="9"/>
        <v>-10.918360000000007</v>
      </c>
      <c r="F160" s="7">
        <f t="shared" si="10"/>
        <v>0.10624289592377884</v>
      </c>
      <c r="G160" s="7">
        <f t="shared" si="10"/>
        <v>8.0940149086774577E-2</v>
      </c>
      <c r="H160" s="7">
        <f t="shared" si="11"/>
        <v>13522.851562</v>
      </c>
      <c r="I160" s="7">
        <f t="shared" si="12"/>
        <v>2.5302746837004259E-2</v>
      </c>
      <c r="P160" s="2"/>
    </row>
    <row r="161" spans="1:16">
      <c r="A161">
        <v>13608.984375</v>
      </c>
      <c r="B161">
        <v>-79.206969999999998</v>
      </c>
      <c r="C161">
        <v>-81.959716999999998</v>
      </c>
      <c r="D161" s="7">
        <f t="shared" si="9"/>
        <v>-9.87697</v>
      </c>
      <c r="E161" s="7">
        <f t="shared" si="9"/>
        <v>-12.629716999999999</v>
      </c>
      <c r="F161" s="7">
        <f t="shared" si="10"/>
        <v>0.10287337781703226</v>
      </c>
      <c r="G161" s="7">
        <f t="shared" si="10"/>
        <v>5.4579342555580855E-2</v>
      </c>
      <c r="H161" s="7">
        <f t="shared" si="11"/>
        <v>13608.984375</v>
      </c>
      <c r="I161" s="7">
        <f t="shared" si="12"/>
        <v>4.8294035261451408E-2</v>
      </c>
      <c r="P161" s="2"/>
    </row>
    <row r="162" spans="1:16">
      <c r="A162">
        <v>13695.117188</v>
      </c>
      <c r="B162">
        <v>-80.281188999999998</v>
      </c>
      <c r="C162">
        <v>-82.170524999999998</v>
      </c>
      <c r="D162" s="7">
        <f t="shared" si="9"/>
        <v>-10.951188999999999</v>
      </c>
      <c r="E162" s="7">
        <f t="shared" si="9"/>
        <v>-12.840525</v>
      </c>
      <c r="F162" s="7">
        <f t="shared" si="10"/>
        <v>8.0330616503014124E-2</v>
      </c>
      <c r="G162" s="7">
        <f t="shared" si="10"/>
        <v>5.1993314024372954E-2</v>
      </c>
      <c r="H162" s="7">
        <f t="shared" si="11"/>
        <v>13695.117188</v>
      </c>
      <c r="I162" s="7">
        <f t="shared" si="12"/>
        <v>2.833730247864117E-2</v>
      </c>
      <c r="P162" s="2"/>
    </row>
    <row r="163" spans="1:16">
      <c r="A163">
        <v>13781.25</v>
      </c>
      <c r="B163">
        <v>-80.551711999999981</v>
      </c>
      <c r="C163">
        <v>-81.364814999999993</v>
      </c>
      <c r="D163" s="7">
        <f t="shared" si="9"/>
        <v>-11.221711999999982</v>
      </c>
      <c r="E163" s="7">
        <f t="shared" si="9"/>
        <v>-12.034814999999995</v>
      </c>
      <c r="F163" s="7">
        <f t="shared" si="10"/>
        <v>7.5479462703159514E-2</v>
      </c>
      <c r="G163" s="7">
        <f t="shared" si="10"/>
        <v>6.2591952616351226E-2</v>
      </c>
      <c r="H163" s="7">
        <f t="shared" si="11"/>
        <v>13781.25</v>
      </c>
      <c r="I163" s="7">
        <f t="shared" si="12"/>
        <v>1.2887510086808288E-2</v>
      </c>
      <c r="P163" s="2"/>
    </row>
    <row r="164" spans="1:16">
      <c r="A164">
        <v>13867.382812</v>
      </c>
      <c r="B164">
        <v>-78.911902999999995</v>
      </c>
      <c r="C164">
        <v>-82.610764000000003</v>
      </c>
      <c r="D164" s="7">
        <f t="shared" si="9"/>
        <v>-9.581902999999997</v>
      </c>
      <c r="E164" s="7">
        <f t="shared" si="9"/>
        <v>-13.280764000000005</v>
      </c>
      <c r="F164" s="7">
        <f t="shared" si="10"/>
        <v>0.11010567406404632</v>
      </c>
      <c r="G164" s="7">
        <f t="shared" si="10"/>
        <v>4.6981145327831743E-2</v>
      </c>
      <c r="H164" s="7">
        <f t="shared" si="11"/>
        <v>13867.382812</v>
      </c>
      <c r="I164" s="7">
        <f t="shared" si="12"/>
        <v>6.3124528736214575E-2</v>
      </c>
      <c r="P164" s="2"/>
    </row>
    <row r="165" spans="1:16">
      <c r="A165">
        <v>13953.515625</v>
      </c>
      <c r="B165">
        <v>-78.152541999999997</v>
      </c>
      <c r="C165">
        <v>-84.018569999999997</v>
      </c>
      <c r="D165" s="7">
        <f t="shared" si="9"/>
        <v>-8.8225419999999986</v>
      </c>
      <c r="E165" s="7">
        <f t="shared" si="9"/>
        <v>-14.688569999999999</v>
      </c>
      <c r="F165" s="7">
        <f t="shared" si="10"/>
        <v>0.13114320706729482</v>
      </c>
      <c r="G165" s="7">
        <f t="shared" si="10"/>
        <v>3.397371193041146E-2</v>
      </c>
      <c r="H165" s="7">
        <f t="shared" si="11"/>
        <v>13953.515625</v>
      </c>
      <c r="I165" s="7">
        <f t="shared" si="12"/>
        <v>9.716949513688336E-2</v>
      </c>
      <c r="P165" s="2"/>
    </row>
    <row r="166" spans="1:16">
      <c r="A166">
        <v>14039.648438</v>
      </c>
      <c r="B166">
        <v>-78.320023000000006</v>
      </c>
      <c r="C166">
        <v>-82.821442000000005</v>
      </c>
      <c r="D166" s="7">
        <f t="shared" si="9"/>
        <v>-8.9900230000000079</v>
      </c>
      <c r="E166" s="7">
        <f t="shared" si="9"/>
        <v>-13.491442000000006</v>
      </c>
      <c r="F166" s="7">
        <f t="shared" si="10"/>
        <v>0.12618208520382401</v>
      </c>
      <c r="G166" s="7">
        <f t="shared" si="10"/>
        <v>4.4756467336414231E-2</v>
      </c>
      <c r="H166" s="7">
        <f t="shared" si="11"/>
        <v>14039.648438</v>
      </c>
      <c r="I166" s="7">
        <f t="shared" si="12"/>
        <v>8.1425617867409789E-2</v>
      </c>
      <c r="P166" s="2"/>
    </row>
    <row r="167" spans="1:16">
      <c r="A167">
        <v>14125.78125</v>
      </c>
      <c r="B167">
        <v>-78.705810999999997</v>
      </c>
      <c r="C167">
        <v>-82.433860999999993</v>
      </c>
      <c r="D167" s="7">
        <f t="shared" si="9"/>
        <v>-9.3758109999999988</v>
      </c>
      <c r="E167" s="7">
        <f t="shared" si="9"/>
        <v>-13.103860999999995</v>
      </c>
      <c r="F167" s="7">
        <f t="shared" si="10"/>
        <v>0.11545663612379589</v>
      </c>
      <c r="G167" s="7">
        <f t="shared" si="10"/>
        <v>4.8934358572922082E-2</v>
      </c>
      <c r="H167" s="7">
        <f t="shared" si="11"/>
        <v>14125.78125</v>
      </c>
      <c r="I167" s="7">
        <f t="shared" si="12"/>
        <v>6.652227755087381E-2</v>
      </c>
      <c r="P167" s="2"/>
    </row>
    <row r="168" spans="1:16">
      <c r="A168">
        <v>14211.914062</v>
      </c>
      <c r="B168">
        <v>-79.399529000000001</v>
      </c>
      <c r="C168">
        <v>-82.678321999999966</v>
      </c>
      <c r="D168" s="7">
        <f t="shared" si="9"/>
        <v>-10.069529000000003</v>
      </c>
      <c r="E168" s="7">
        <f t="shared" si="9"/>
        <v>-13.348321999999968</v>
      </c>
      <c r="F168" s="7">
        <f t="shared" si="10"/>
        <v>9.8411782928239808E-2</v>
      </c>
      <c r="G168" s="7">
        <f t="shared" si="10"/>
        <v>4.6255970781930722E-2</v>
      </c>
      <c r="H168" s="7">
        <f t="shared" si="11"/>
        <v>14211.914062</v>
      </c>
      <c r="I168" s="7">
        <f t="shared" si="12"/>
        <v>5.2155812146309086E-2</v>
      </c>
      <c r="P168" s="2"/>
    </row>
    <row r="169" spans="1:16">
      <c r="A169">
        <v>14298.046875</v>
      </c>
      <c r="B169">
        <v>-79.539496999999997</v>
      </c>
      <c r="C169">
        <v>-82.655449000000004</v>
      </c>
      <c r="D169" s="7">
        <f t="shared" si="9"/>
        <v>-10.209496999999999</v>
      </c>
      <c r="E169" s="7">
        <f t="shared" si="9"/>
        <v>-13.325449000000006</v>
      </c>
      <c r="F169" s="7">
        <f t="shared" si="10"/>
        <v>9.5290652329490605E-2</v>
      </c>
      <c r="G169" s="7">
        <f t="shared" si="10"/>
        <v>4.6500229892084889E-2</v>
      </c>
      <c r="H169" s="7">
        <f t="shared" si="11"/>
        <v>14298.046875</v>
      </c>
      <c r="I169" s="7">
        <f t="shared" si="12"/>
        <v>4.8790422437405716E-2</v>
      </c>
      <c r="P169" s="2"/>
    </row>
    <row r="170" spans="1:16">
      <c r="A170">
        <v>14384.179688</v>
      </c>
      <c r="B170">
        <v>-79.333190999999999</v>
      </c>
      <c r="C170">
        <v>-82.267975000000007</v>
      </c>
      <c r="D170" s="7">
        <f t="shared" si="9"/>
        <v>-10.003191000000001</v>
      </c>
      <c r="E170" s="7">
        <f t="shared" si="9"/>
        <v>-12.937975000000009</v>
      </c>
      <c r="F170" s="7">
        <f t="shared" si="10"/>
        <v>9.9926551496310981E-2</v>
      </c>
      <c r="G170" s="7">
        <f t="shared" si="10"/>
        <v>5.0839643908121609E-2</v>
      </c>
      <c r="H170" s="7">
        <f t="shared" si="11"/>
        <v>14384.179688</v>
      </c>
      <c r="I170" s="7">
        <f t="shared" si="12"/>
        <v>4.9086907588189371E-2</v>
      </c>
      <c r="P170" s="2"/>
    </row>
    <row r="171" spans="1:16">
      <c r="A171">
        <v>14470.3125</v>
      </c>
      <c r="B171">
        <v>-79.150627</v>
      </c>
      <c r="C171">
        <v>-82.786240000000006</v>
      </c>
      <c r="D171" s="7">
        <f t="shared" si="9"/>
        <v>-9.8206270000000018</v>
      </c>
      <c r="E171" s="7">
        <f t="shared" si="9"/>
        <v>-13.456240000000008</v>
      </c>
      <c r="F171" s="7">
        <f t="shared" si="10"/>
        <v>0.10421669587145899</v>
      </c>
      <c r="G171" s="7">
        <f t="shared" si="10"/>
        <v>4.512071780252272E-2</v>
      </c>
      <c r="H171" s="7">
        <f t="shared" si="11"/>
        <v>14470.3125</v>
      </c>
      <c r="I171" s="7">
        <f t="shared" si="12"/>
        <v>5.9095978068936267E-2</v>
      </c>
      <c r="P171" s="2"/>
    </row>
    <row r="172" spans="1:16">
      <c r="A172">
        <v>14556.445312</v>
      </c>
      <c r="B172">
        <v>-78.870666999999997</v>
      </c>
      <c r="C172">
        <v>-80.919449</v>
      </c>
      <c r="D172" s="7">
        <f t="shared" si="9"/>
        <v>-9.5406669999999991</v>
      </c>
      <c r="E172" s="7">
        <f t="shared" si="9"/>
        <v>-11.589449000000002</v>
      </c>
      <c r="F172" s="7">
        <f t="shared" si="10"/>
        <v>0.11115609979370338</v>
      </c>
      <c r="G172" s="7">
        <f t="shared" si="10"/>
        <v>6.9351378822072304E-2</v>
      </c>
      <c r="H172" s="7">
        <f t="shared" si="11"/>
        <v>14556.445312</v>
      </c>
      <c r="I172" s="7">
        <f t="shared" si="12"/>
        <v>4.1804720971631071E-2</v>
      </c>
      <c r="P172" s="2"/>
    </row>
    <row r="173" spans="1:16">
      <c r="A173">
        <v>14642.578125</v>
      </c>
      <c r="B173">
        <v>-78.608542999999997</v>
      </c>
      <c r="C173">
        <v>-80.590041999999997</v>
      </c>
      <c r="D173" s="7">
        <f t="shared" si="9"/>
        <v>-9.2785429999999991</v>
      </c>
      <c r="E173" s="7">
        <f t="shared" si="9"/>
        <v>-11.260041999999999</v>
      </c>
      <c r="F173" s="7">
        <f t="shared" si="10"/>
        <v>0.11807166838961421</v>
      </c>
      <c r="G173" s="7">
        <f t="shared" si="10"/>
        <v>7.4816226510559719E-2</v>
      </c>
      <c r="H173" s="7">
        <f t="shared" si="11"/>
        <v>14642.578125</v>
      </c>
      <c r="I173" s="7">
        <f t="shared" si="12"/>
        <v>4.3255441879054488E-2</v>
      </c>
      <c r="P173" s="2"/>
    </row>
    <row r="174" spans="1:16">
      <c r="A174">
        <v>14728.710938</v>
      </c>
      <c r="B174">
        <v>-79.178757000000004</v>
      </c>
      <c r="C174">
        <v>-82.579819000000001</v>
      </c>
      <c r="D174" s="7">
        <f t="shared" si="9"/>
        <v>-9.8487570000000062</v>
      </c>
      <c r="E174" s="7">
        <f t="shared" si="9"/>
        <v>-13.249819000000002</v>
      </c>
      <c r="F174" s="7">
        <f t="shared" si="10"/>
        <v>0.10354384784944386</v>
      </c>
      <c r="G174" s="7">
        <f t="shared" si="10"/>
        <v>4.7317097879815161E-2</v>
      </c>
      <c r="H174" s="7">
        <f t="shared" si="11"/>
        <v>14728.710938</v>
      </c>
      <c r="I174" s="7">
        <f t="shared" si="12"/>
        <v>5.6226749969628696E-2</v>
      </c>
      <c r="P174" s="2"/>
    </row>
    <row r="175" spans="1:16">
      <c r="A175">
        <v>14814.84375</v>
      </c>
      <c r="B175">
        <v>-79.314757999999998</v>
      </c>
      <c r="C175">
        <v>-80.929916000000006</v>
      </c>
      <c r="D175" s="7">
        <f t="shared" si="9"/>
        <v>-9.9847579999999994</v>
      </c>
      <c r="E175" s="7">
        <f t="shared" si="9"/>
        <v>-11.599916000000007</v>
      </c>
      <c r="F175" s="7">
        <f t="shared" si="10"/>
        <v>0.10035157660566407</v>
      </c>
      <c r="G175" s="7">
        <f t="shared" si="10"/>
        <v>6.9184435224565979E-2</v>
      </c>
      <c r="H175" s="7">
        <f t="shared" si="11"/>
        <v>14814.84375</v>
      </c>
      <c r="I175" s="7">
        <f t="shared" si="12"/>
        <v>3.1167141381098093E-2</v>
      </c>
      <c r="P175" s="2"/>
    </row>
    <row r="176" spans="1:16">
      <c r="A176">
        <v>14900.976562</v>
      </c>
      <c r="B176">
        <v>-79.400368</v>
      </c>
      <c r="C176">
        <v>-82.229491999999979</v>
      </c>
      <c r="D176" s="7">
        <f t="shared" si="9"/>
        <v>-10.070368000000002</v>
      </c>
      <c r="E176" s="7">
        <f t="shared" si="9"/>
        <v>-12.899491999999981</v>
      </c>
      <c r="F176" s="7">
        <f t="shared" si="10"/>
        <v>9.8392772898328609E-2</v>
      </c>
      <c r="G176" s="7">
        <f t="shared" si="10"/>
        <v>5.1292137757452248E-2</v>
      </c>
      <c r="H176" s="7">
        <f t="shared" si="11"/>
        <v>14900.976562</v>
      </c>
      <c r="I176" s="7">
        <f t="shared" si="12"/>
        <v>4.7100635140876361E-2</v>
      </c>
      <c r="P176" s="2"/>
    </row>
    <row r="177" spans="1:16">
      <c r="A177">
        <v>14987.109375</v>
      </c>
      <c r="B177">
        <v>-79.993606999999997</v>
      </c>
      <c r="C177">
        <v>-84.344971000000001</v>
      </c>
      <c r="D177" s="7">
        <f t="shared" si="9"/>
        <v>-10.663606999999999</v>
      </c>
      <c r="E177" s="7">
        <f t="shared" si="9"/>
        <v>-15.014971000000003</v>
      </c>
      <c r="F177" s="7">
        <f t="shared" si="10"/>
        <v>8.5830037050871763E-2</v>
      </c>
      <c r="G177" s="7">
        <f t="shared" si="10"/>
        <v>3.151395423567005E-2</v>
      </c>
      <c r="H177" s="7">
        <f t="shared" si="11"/>
        <v>14987.109375</v>
      </c>
      <c r="I177" s="7">
        <f t="shared" si="12"/>
        <v>5.4316082815201713E-2</v>
      </c>
      <c r="P177" s="2"/>
    </row>
    <row r="178" spans="1:16">
      <c r="A178">
        <v>15073.242188</v>
      </c>
      <c r="B178">
        <v>-80.416527000000002</v>
      </c>
      <c r="C178">
        <v>-85.665283000000002</v>
      </c>
      <c r="D178" s="7">
        <f t="shared" si="9"/>
        <v>-11.086527000000004</v>
      </c>
      <c r="E178" s="7">
        <f t="shared" si="9"/>
        <v>-16.335283000000004</v>
      </c>
      <c r="F178" s="7">
        <f t="shared" si="10"/>
        <v>7.7865898622354129E-2</v>
      </c>
      <c r="G178" s="7">
        <f t="shared" si="10"/>
        <v>2.3252609595888565E-2</v>
      </c>
      <c r="H178" s="7">
        <f t="shared" si="11"/>
        <v>15073.242188</v>
      </c>
      <c r="I178" s="7">
        <f t="shared" si="12"/>
        <v>5.4613289026465561E-2</v>
      </c>
      <c r="P178" s="2"/>
    </row>
    <row r="179" spans="1:16">
      <c r="A179">
        <v>15159.375</v>
      </c>
      <c r="B179">
        <v>-79.494179000000003</v>
      </c>
      <c r="C179">
        <v>-82.538132000000004</v>
      </c>
      <c r="D179" s="7">
        <f t="shared" si="9"/>
        <v>-10.164179000000004</v>
      </c>
      <c r="E179" s="7">
        <f t="shared" si="9"/>
        <v>-13.208132000000006</v>
      </c>
      <c r="F179" s="7">
        <f t="shared" si="10"/>
        <v>9.629020249207737E-2</v>
      </c>
      <c r="G179" s="7">
        <f t="shared" si="10"/>
        <v>4.7773471411065416E-2</v>
      </c>
      <c r="H179" s="7">
        <f t="shared" si="11"/>
        <v>15159.375</v>
      </c>
      <c r="I179" s="7">
        <f t="shared" si="12"/>
        <v>4.8516731081011955E-2</v>
      </c>
      <c r="P179" s="2"/>
    </row>
    <row r="180" spans="1:16">
      <c r="A180">
        <v>15245.507812</v>
      </c>
      <c r="B180">
        <v>-79.582260000000005</v>
      </c>
      <c r="C180">
        <v>-83.703598</v>
      </c>
      <c r="D180" s="7">
        <f t="shared" si="9"/>
        <v>-10.252260000000007</v>
      </c>
      <c r="E180" s="7">
        <f t="shared" si="9"/>
        <v>-14.373598000000001</v>
      </c>
      <c r="F180" s="7">
        <f t="shared" si="10"/>
        <v>9.4356972969633648E-2</v>
      </c>
      <c r="G180" s="7">
        <f t="shared" si="10"/>
        <v>3.6529203268421948E-2</v>
      </c>
      <c r="H180" s="7">
        <f t="shared" si="11"/>
        <v>15245.507812</v>
      </c>
      <c r="I180" s="7">
        <f t="shared" si="12"/>
        <v>5.7827769701211701E-2</v>
      </c>
      <c r="P180" s="2"/>
    </row>
    <row r="181" spans="1:16">
      <c r="A181">
        <v>15331.640625</v>
      </c>
      <c r="B181">
        <v>-81.334671</v>
      </c>
      <c r="C181">
        <v>-84.824173000000002</v>
      </c>
      <c r="D181" s="7">
        <f t="shared" si="9"/>
        <v>-12.004671000000002</v>
      </c>
      <c r="E181" s="7">
        <f t="shared" si="9"/>
        <v>-15.494173000000004</v>
      </c>
      <c r="F181" s="7">
        <f t="shared" si="10"/>
        <v>6.3027909100614066E-2</v>
      </c>
      <c r="G181" s="7">
        <f t="shared" si="10"/>
        <v>2.8221669396431733E-2</v>
      </c>
      <c r="H181" s="7">
        <f t="shared" si="11"/>
        <v>15331.640625</v>
      </c>
      <c r="I181" s="7">
        <f t="shared" si="12"/>
        <v>3.4806239704182333E-2</v>
      </c>
      <c r="P181" s="2"/>
    </row>
    <row r="182" spans="1:16">
      <c r="A182">
        <v>15417.773438</v>
      </c>
      <c r="B182">
        <v>-80.874992000000006</v>
      </c>
      <c r="C182">
        <v>-85.037277000000003</v>
      </c>
      <c r="D182" s="7">
        <f t="shared" si="9"/>
        <v>-11.544992000000008</v>
      </c>
      <c r="E182" s="7">
        <f t="shared" si="9"/>
        <v>-15.707277000000005</v>
      </c>
      <c r="F182" s="7">
        <f t="shared" si="10"/>
        <v>7.0064947350824802E-2</v>
      </c>
      <c r="G182" s="7">
        <f t="shared" si="10"/>
        <v>2.6870286682447314E-2</v>
      </c>
      <c r="H182" s="7">
        <f t="shared" si="11"/>
        <v>15417.773438</v>
      </c>
      <c r="I182" s="7">
        <f t="shared" si="12"/>
        <v>4.3194660668377488E-2</v>
      </c>
      <c r="P182" s="2"/>
    </row>
    <row r="183" spans="1:16">
      <c r="A183">
        <v>15503.90625</v>
      </c>
      <c r="B183">
        <v>-80.161804000000004</v>
      </c>
      <c r="C183">
        <v>-84.421454999999995</v>
      </c>
      <c r="D183" s="7">
        <f t="shared" si="9"/>
        <v>-10.831804000000005</v>
      </c>
      <c r="E183" s="7">
        <f t="shared" si="9"/>
        <v>-15.091454999999996</v>
      </c>
      <c r="F183" s="7">
        <f t="shared" si="10"/>
        <v>8.2569489594253143E-2</v>
      </c>
      <c r="G183" s="7">
        <f t="shared" si="10"/>
        <v>3.0963817566242311E-2</v>
      </c>
      <c r="H183" s="7">
        <f t="shared" si="11"/>
        <v>15503.90625</v>
      </c>
      <c r="I183" s="7">
        <f t="shared" si="12"/>
        <v>5.1605672028010835E-2</v>
      </c>
      <c r="P183" s="2"/>
    </row>
    <row r="184" spans="1:16">
      <c r="A184">
        <v>15590.039062</v>
      </c>
      <c r="B184">
        <v>-80.811622999999997</v>
      </c>
      <c r="C184">
        <v>-84.621268999999998</v>
      </c>
      <c r="D184" s="7">
        <f t="shared" si="9"/>
        <v>-11.481622999999999</v>
      </c>
      <c r="E184" s="7">
        <f t="shared" si="9"/>
        <v>-15.291269</v>
      </c>
      <c r="F184" s="7">
        <f t="shared" si="10"/>
        <v>7.109477760210936E-2</v>
      </c>
      <c r="G184" s="7">
        <f t="shared" si="10"/>
        <v>2.9571482673467774E-2</v>
      </c>
      <c r="H184" s="7">
        <f t="shared" si="11"/>
        <v>15590.039062</v>
      </c>
      <c r="I184" s="7">
        <f t="shared" si="12"/>
        <v>4.1523294928641583E-2</v>
      </c>
      <c r="P184" s="2"/>
    </row>
    <row r="185" spans="1:16">
      <c r="A185">
        <v>15676.171875</v>
      </c>
      <c r="B185">
        <v>-81.803307000000004</v>
      </c>
      <c r="C185">
        <v>-83.307426000000007</v>
      </c>
      <c r="D185" s="7">
        <f t="shared" si="9"/>
        <v>-12.473307000000005</v>
      </c>
      <c r="E185" s="7">
        <f t="shared" si="9"/>
        <v>-13.977426000000008</v>
      </c>
      <c r="F185" s="7">
        <f t="shared" si="10"/>
        <v>5.6580828181942627E-2</v>
      </c>
      <c r="G185" s="7">
        <f t="shared" si="10"/>
        <v>4.0018186143563429E-2</v>
      </c>
      <c r="H185" s="7">
        <f t="shared" si="11"/>
        <v>15676.171875</v>
      </c>
      <c r="I185" s="7">
        <f t="shared" si="12"/>
        <v>1.6562642038379198E-2</v>
      </c>
      <c r="P185" s="2"/>
    </row>
    <row r="186" spans="1:16">
      <c r="A186">
        <v>15762.304688</v>
      </c>
      <c r="B186">
        <v>-81.697700999999981</v>
      </c>
      <c r="C186">
        <v>-82.997292000000002</v>
      </c>
      <c r="D186" s="7">
        <f t="shared" si="9"/>
        <v>-12.367700999999983</v>
      </c>
      <c r="E186" s="7">
        <f t="shared" si="9"/>
        <v>-13.667292000000003</v>
      </c>
      <c r="F186" s="7">
        <f t="shared" si="10"/>
        <v>5.7973550650061725E-2</v>
      </c>
      <c r="G186" s="7">
        <f t="shared" si="10"/>
        <v>4.2980434344668937E-2</v>
      </c>
      <c r="H186" s="7">
        <f t="shared" si="11"/>
        <v>15762.304688</v>
      </c>
      <c r="I186" s="7">
        <f t="shared" si="12"/>
        <v>1.4993116305392788E-2</v>
      </c>
      <c r="P186" s="2"/>
    </row>
    <row r="187" spans="1:16">
      <c r="A187">
        <v>15848.4375</v>
      </c>
      <c r="B187">
        <v>-81.438957000000002</v>
      </c>
      <c r="C187">
        <v>-83.631782999999999</v>
      </c>
      <c r="D187" s="7">
        <f t="shared" si="9"/>
        <v>-12.108957000000004</v>
      </c>
      <c r="E187" s="7">
        <f t="shared" si="9"/>
        <v>-14.301783</v>
      </c>
      <c r="F187" s="7">
        <f t="shared" si="10"/>
        <v>6.153246310991381E-2</v>
      </c>
      <c r="G187" s="7">
        <f t="shared" si="10"/>
        <v>3.7138272627351046E-2</v>
      </c>
      <c r="H187" s="7">
        <f t="shared" si="11"/>
        <v>15848.4375</v>
      </c>
      <c r="I187" s="7">
        <f t="shared" si="12"/>
        <v>2.4394190482562764E-2</v>
      </c>
      <c r="P187" s="2"/>
    </row>
    <row r="188" spans="1:16">
      <c r="A188">
        <v>15934.570312</v>
      </c>
      <c r="B188">
        <v>-81.456505000000007</v>
      </c>
      <c r="C188">
        <v>-82.628624000000002</v>
      </c>
      <c r="D188" s="7">
        <f t="shared" si="9"/>
        <v>-12.126505000000009</v>
      </c>
      <c r="E188" s="7">
        <f t="shared" si="9"/>
        <v>-13.298624000000004</v>
      </c>
      <c r="F188" s="7">
        <f t="shared" si="10"/>
        <v>6.1284338118050265E-2</v>
      </c>
      <c r="G188" s="7">
        <f t="shared" si="10"/>
        <v>4.6788335996146076E-2</v>
      </c>
      <c r="H188" s="7">
        <f t="shared" si="11"/>
        <v>15934.570312</v>
      </c>
      <c r="I188" s="7">
        <f t="shared" si="12"/>
        <v>1.4496002121904189E-2</v>
      </c>
      <c r="P188" s="2"/>
    </row>
    <row r="189" spans="1:16">
      <c r="A189">
        <v>16020.703125</v>
      </c>
      <c r="B189">
        <v>-81.348868999999979</v>
      </c>
      <c r="C189">
        <v>-83.880547000000007</v>
      </c>
      <c r="D189" s="7">
        <f t="shared" si="9"/>
        <v>-12.018868999999981</v>
      </c>
      <c r="E189" s="7">
        <f t="shared" si="9"/>
        <v>-14.550547000000009</v>
      </c>
      <c r="F189" s="7">
        <f t="shared" si="10"/>
        <v>6.2822194056139341E-2</v>
      </c>
      <c r="G189" s="7">
        <f t="shared" si="10"/>
        <v>3.5070769904338564E-2</v>
      </c>
      <c r="H189" s="7">
        <f t="shared" si="11"/>
        <v>16020.703125</v>
      </c>
      <c r="I189" s="7">
        <f t="shared" si="12"/>
        <v>2.7751424151800777E-2</v>
      </c>
      <c r="P189" s="2"/>
    </row>
    <row r="190" spans="1:16">
      <c r="A190">
        <v>16106.835938</v>
      </c>
      <c r="B190">
        <v>-80.498656999999994</v>
      </c>
      <c r="C190">
        <v>-83.503517000000002</v>
      </c>
      <c r="D190" s="7">
        <f t="shared" si="9"/>
        <v>-11.168656999999996</v>
      </c>
      <c r="E190" s="7">
        <f t="shared" si="9"/>
        <v>-14.173517000000004</v>
      </c>
      <c r="F190" s="7">
        <f t="shared" si="10"/>
        <v>7.6407202652552089E-2</v>
      </c>
      <c r="G190" s="7">
        <f t="shared" si="10"/>
        <v>3.82514849993889E-2</v>
      </c>
      <c r="H190" s="7">
        <f t="shared" si="11"/>
        <v>16106.835938</v>
      </c>
      <c r="I190" s="7">
        <f t="shared" si="12"/>
        <v>3.8155717653163189E-2</v>
      </c>
      <c r="P190" s="2"/>
    </row>
    <row r="191" spans="1:16">
      <c r="A191">
        <v>16192.96875</v>
      </c>
      <c r="B191">
        <v>-80.576340000000002</v>
      </c>
      <c r="C191">
        <v>-83.235885999999979</v>
      </c>
      <c r="D191" s="7">
        <f t="shared" si="9"/>
        <v>-11.246340000000004</v>
      </c>
      <c r="E191" s="7">
        <f t="shared" si="9"/>
        <v>-13.905885999999981</v>
      </c>
      <c r="F191" s="7">
        <f t="shared" si="10"/>
        <v>7.5052644615595826E-2</v>
      </c>
      <c r="G191" s="7">
        <f t="shared" si="10"/>
        <v>4.0682852864532007E-2</v>
      </c>
      <c r="H191" s="7">
        <f t="shared" si="11"/>
        <v>16192.96875</v>
      </c>
      <c r="I191" s="7">
        <f t="shared" si="12"/>
        <v>3.4369791751063819E-2</v>
      </c>
      <c r="P191" s="2"/>
    </row>
    <row r="192" spans="1:16">
      <c r="A192">
        <v>16279.101562</v>
      </c>
      <c r="B192">
        <v>-82.369506999999999</v>
      </c>
      <c r="C192">
        <v>-84.802115999999998</v>
      </c>
      <c r="D192" s="7">
        <f t="shared" si="9"/>
        <v>-13.039507</v>
      </c>
      <c r="E192" s="7">
        <f t="shared" si="9"/>
        <v>-15.472116</v>
      </c>
      <c r="F192" s="7">
        <f t="shared" si="10"/>
        <v>4.9664869654163321E-2</v>
      </c>
      <c r="G192" s="7">
        <f t="shared" si="10"/>
        <v>2.8365366544432908E-2</v>
      </c>
      <c r="H192" s="7">
        <f t="shared" si="11"/>
        <v>16279.101562</v>
      </c>
      <c r="I192" s="7">
        <f t="shared" si="12"/>
        <v>2.1299503109730413E-2</v>
      </c>
      <c r="P192" s="2"/>
    </row>
    <row r="193" spans="1:16">
      <c r="A193">
        <v>16365.234375</v>
      </c>
      <c r="B193">
        <v>-82.472992000000005</v>
      </c>
      <c r="C193">
        <v>-85.377707999999998</v>
      </c>
      <c r="D193" s="7">
        <f t="shared" si="9"/>
        <v>-13.142992000000007</v>
      </c>
      <c r="E193" s="7">
        <f t="shared" si="9"/>
        <v>-16.047708</v>
      </c>
      <c r="F193" s="7">
        <f t="shared" si="10"/>
        <v>4.849542838163215E-2</v>
      </c>
      <c r="G193" s="7">
        <f t="shared" si="10"/>
        <v>2.4844439308732664E-2</v>
      </c>
      <c r="H193" s="7">
        <f t="shared" si="11"/>
        <v>16365.234375</v>
      </c>
      <c r="I193" s="7">
        <f t="shared" si="12"/>
        <v>2.3650989072899486E-2</v>
      </c>
      <c r="P193" s="2"/>
    </row>
    <row r="194" spans="1:16">
      <c r="A194">
        <v>16451.367188</v>
      </c>
      <c r="B194">
        <v>-82.148589999999999</v>
      </c>
      <c r="C194">
        <v>-84.195380999999998</v>
      </c>
      <c r="D194" s="7">
        <f t="shared" si="9"/>
        <v>-12.81859</v>
      </c>
      <c r="E194" s="7">
        <f t="shared" si="9"/>
        <v>-14.865380999999999</v>
      </c>
      <c r="F194" s="7">
        <f t="shared" si="10"/>
        <v>5.2256582003073357E-2</v>
      </c>
      <c r="G194" s="7">
        <f t="shared" si="10"/>
        <v>3.2618343355827348E-2</v>
      </c>
      <c r="H194" s="7">
        <f t="shared" si="11"/>
        <v>16451.367188</v>
      </c>
      <c r="I194" s="7">
        <f t="shared" si="12"/>
        <v>1.9638238647246009E-2</v>
      </c>
      <c r="P194" s="2"/>
    </row>
    <row r="195" spans="1:16">
      <c r="A195">
        <v>16537.5</v>
      </c>
      <c r="B195">
        <v>-82.205489999999998</v>
      </c>
      <c r="C195">
        <v>-83.896072000000004</v>
      </c>
      <c r="D195" s="7">
        <f t="shared" si="9"/>
        <v>-12.875489999999999</v>
      </c>
      <c r="E195" s="7">
        <f t="shared" si="9"/>
        <v>-14.566072000000005</v>
      </c>
      <c r="F195" s="7">
        <f t="shared" si="10"/>
        <v>5.1576396985838491E-2</v>
      </c>
      <c r="G195" s="7">
        <f t="shared" si="10"/>
        <v>3.4945624017920958E-2</v>
      </c>
      <c r="H195" s="7">
        <f t="shared" si="11"/>
        <v>16537.5</v>
      </c>
      <c r="I195" s="7">
        <f t="shared" si="12"/>
        <v>1.6630772967917533E-2</v>
      </c>
      <c r="P195" s="2"/>
    </row>
    <row r="196" spans="1:16">
      <c r="A196">
        <v>16623.632812</v>
      </c>
      <c r="B196">
        <v>-83.148246999999998</v>
      </c>
      <c r="C196">
        <v>-83.263237000000004</v>
      </c>
      <c r="D196" s="7">
        <f t="shared" si="9"/>
        <v>-13.818247</v>
      </c>
      <c r="E196" s="7">
        <f t="shared" si="9"/>
        <v>-13.933237000000005</v>
      </c>
      <c r="F196" s="7">
        <f t="shared" si="10"/>
        <v>4.1512156980653366E-2</v>
      </c>
      <c r="G196" s="7">
        <f t="shared" si="10"/>
        <v>4.0427445470489536E-2</v>
      </c>
      <c r="H196" s="7">
        <f t="shared" si="11"/>
        <v>16623.632812</v>
      </c>
      <c r="I196" s="7">
        <f t="shared" si="12"/>
        <v>1.0847115101638299E-3</v>
      </c>
      <c r="P196" s="2"/>
    </row>
    <row r="197" spans="1:16">
      <c r="A197">
        <v>16709.765625</v>
      </c>
      <c r="B197">
        <v>-83.181022999999996</v>
      </c>
      <c r="C197">
        <v>-83.983817999999999</v>
      </c>
      <c r="D197" s="7">
        <f t="shared" ref="D197:E258" si="13">69.33+B197</f>
        <v>-13.851022999999998</v>
      </c>
      <c r="E197" s="7">
        <f t="shared" si="13"/>
        <v>-14.653818000000001</v>
      </c>
      <c r="F197" s="7">
        <f t="shared" ref="F197:G258" si="14">10^(D197/10)</f>
        <v>4.1200045912271048E-2</v>
      </c>
      <c r="G197" s="7">
        <f t="shared" si="14"/>
        <v>3.4246658255218644E-2</v>
      </c>
      <c r="H197" s="7">
        <f t="shared" si="11"/>
        <v>16709.765625</v>
      </c>
      <c r="I197" s="7">
        <f t="shared" si="12"/>
        <v>6.9533876570524039E-3</v>
      </c>
      <c r="P197" s="2"/>
    </row>
    <row r="198" spans="1:16">
      <c r="A198">
        <v>16795.898438</v>
      </c>
      <c r="B198">
        <v>-82.217003000000005</v>
      </c>
      <c r="C198">
        <v>-85.584868999999998</v>
      </c>
      <c r="D198" s="7">
        <f t="shared" si="13"/>
        <v>-12.887003000000007</v>
      </c>
      <c r="E198" s="7">
        <f t="shared" si="13"/>
        <v>-16.254868999999999</v>
      </c>
      <c r="F198" s="7">
        <f t="shared" si="14"/>
        <v>5.1439850769474847E-2</v>
      </c>
      <c r="G198" s="7">
        <f t="shared" si="14"/>
        <v>2.368716580353037E-2</v>
      </c>
      <c r="H198" s="7">
        <f t="shared" ref="H198:H258" si="15">A198</f>
        <v>16795.898438</v>
      </c>
      <c r="I198" s="7">
        <f t="shared" si="12"/>
        <v>2.7752684965944477E-2</v>
      </c>
      <c r="P198" s="2"/>
    </row>
    <row r="199" spans="1:16">
      <c r="A199">
        <v>16882.03125</v>
      </c>
      <c r="B199">
        <v>-82.545867999999999</v>
      </c>
      <c r="C199">
        <v>-84.925246999999999</v>
      </c>
      <c r="D199" s="7">
        <f t="shared" si="13"/>
        <v>-13.215868</v>
      </c>
      <c r="E199" s="7">
        <f t="shared" si="13"/>
        <v>-15.595247000000001</v>
      </c>
      <c r="F199" s="7">
        <f t="shared" si="14"/>
        <v>4.7688449236753284E-2</v>
      </c>
      <c r="G199" s="7">
        <f t="shared" si="14"/>
        <v>2.7572446327643219E-2</v>
      </c>
      <c r="H199" s="7">
        <f t="shared" si="15"/>
        <v>16882.03125</v>
      </c>
      <c r="I199" s="7">
        <f t="shared" ref="I199:I257" si="16">F199-G199</f>
        <v>2.0116002909110066E-2</v>
      </c>
      <c r="P199" s="2"/>
    </row>
    <row r="200" spans="1:16">
      <c r="A200">
        <v>16968.164062</v>
      </c>
      <c r="B200">
        <v>-82.821731999999997</v>
      </c>
      <c r="C200">
        <v>-83.852119000000002</v>
      </c>
      <c r="D200" s="7">
        <f t="shared" si="13"/>
        <v>-13.491731999999999</v>
      </c>
      <c r="E200" s="7">
        <f t="shared" si="13"/>
        <v>-14.522119000000004</v>
      </c>
      <c r="F200" s="7">
        <f t="shared" si="14"/>
        <v>4.4753478824533711E-2</v>
      </c>
      <c r="G200" s="7">
        <f t="shared" si="14"/>
        <v>3.5301088747661288E-2</v>
      </c>
      <c r="H200" s="7">
        <f t="shared" si="15"/>
        <v>16968.164062</v>
      </c>
      <c r="I200" s="7">
        <f t="shared" si="16"/>
        <v>9.4523900768724231E-3</v>
      </c>
      <c r="P200" s="2"/>
    </row>
    <row r="201" spans="1:16">
      <c r="A201">
        <v>17054.296875</v>
      </c>
      <c r="B201">
        <v>-82.243874000000005</v>
      </c>
      <c r="C201">
        <v>-83.602631000000002</v>
      </c>
      <c r="D201" s="7">
        <f t="shared" si="13"/>
        <v>-12.913874000000007</v>
      </c>
      <c r="E201" s="7">
        <f t="shared" si="13"/>
        <v>-14.272631000000004</v>
      </c>
      <c r="F201" s="7">
        <f t="shared" si="14"/>
        <v>5.1122560787242914E-2</v>
      </c>
      <c r="G201" s="7">
        <f t="shared" si="14"/>
        <v>3.7388401692149686E-2</v>
      </c>
      <c r="H201" s="7">
        <f t="shared" si="15"/>
        <v>17054.296875</v>
      </c>
      <c r="I201" s="7">
        <f t="shared" si="16"/>
        <v>1.3734159095093228E-2</v>
      </c>
      <c r="P201" s="2"/>
    </row>
    <row r="202" spans="1:16">
      <c r="A202">
        <v>17140.429688</v>
      </c>
      <c r="B202">
        <v>-82.670303000000004</v>
      </c>
      <c r="C202">
        <v>-84.329689000000002</v>
      </c>
      <c r="D202" s="7">
        <f t="shared" si="13"/>
        <v>-13.340303000000006</v>
      </c>
      <c r="E202" s="7">
        <f t="shared" si="13"/>
        <v>-14.999689000000004</v>
      </c>
      <c r="F202" s="7">
        <f t="shared" si="14"/>
        <v>4.6341458694734869E-2</v>
      </c>
      <c r="G202" s="7">
        <f t="shared" si="14"/>
        <v>3.1625041202334732E-2</v>
      </c>
      <c r="H202" s="7">
        <f t="shared" si="15"/>
        <v>17140.429688</v>
      </c>
      <c r="I202" s="7">
        <f t="shared" si="16"/>
        <v>1.4716417492400137E-2</v>
      </c>
      <c r="P202" s="2"/>
    </row>
    <row r="203" spans="1:16">
      <c r="A203">
        <v>17226.5625</v>
      </c>
      <c r="B203">
        <v>-82.187140999999997</v>
      </c>
      <c r="C203">
        <v>-84.404967999999997</v>
      </c>
      <c r="D203" s="7">
        <f t="shared" si="13"/>
        <v>-12.857140999999999</v>
      </c>
      <c r="E203" s="7">
        <f t="shared" si="13"/>
        <v>-15.074967999999998</v>
      </c>
      <c r="F203" s="7">
        <f t="shared" si="14"/>
        <v>5.1794768940939054E-2</v>
      </c>
      <c r="G203" s="7">
        <f t="shared" si="14"/>
        <v>3.1081588044155183E-2</v>
      </c>
      <c r="H203" s="7">
        <f t="shared" si="15"/>
        <v>17226.5625</v>
      </c>
      <c r="I203" s="7">
        <f t="shared" si="16"/>
        <v>2.0713180896783871E-2</v>
      </c>
      <c r="P203" s="2"/>
    </row>
    <row r="204" spans="1:16">
      <c r="A204">
        <v>17312.695312</v>
      </c>
      <c r="B204">
        <v>-82.515265999999997</v>
      </c>
      <c r="C204">
        <v>-84.014296999999999</v>
      </c>
      <c r="D204" s="7">
        <f t="shared" si="13"/>
        <v>-13.185265999999999</v>
      </c>
      <c r="E204" s="7">
        <f t="shared" si="13"/>
        <v>-14.684297000000001</v>
      </c>
      <c r="F204" s="7">
        <f t="shared" si="14"/>
        <v>4.8025666421201964E-2</v>
      </c>
      <c r="G204" s="7">
        <f t="shared" si="14"/>
        <v>3.4007154931966099E-2</v>
      </c>
      <c r="H204" s="7">
        <f t="shared" si="15"/>
        <v>17312.695312</v>
      </c>
      <c r="I204" s="7">
        <f t="shared" si="16"/>
        <v>1.4018511489235864E-2</v>
      </c>
      <c r="P204" s="2"/>
    </row>
    <row r="205" spans="1:16">
      <c r="A205">
        <v>17398.828125</v>
      </c>
      <c r="B205">
        <v>-83.289810000000003</v>
      </c>
      <c r="C205">
        <v>-84.367249000000001</v>
      </c>
      <c r="D205" s="7">
        <f t="shared" si="13"/>
        <v>-13.959810000000004</v>
      </c>
      <c r="E205" s="7">
        <f t="shared" si="13"/>
        <v>-15.037249000000003</v>
      </c>
      <c r="F205" s="7">
        <f t="shared" si="14"/>
        <v>4.0180838922655567E-2</v>
      </c>
      <c r="G205" s="7">
        <f t="shared" si="14"/>
        <v>3.1352711052011283E-2</v>
      </c>
      <c r="H205" s="7">
        <f t="shared" si="15"/>
        <v>17398.828125</v>
      </c>
      <c r="I205" s="7">
        <f t="shared" si="16"/>
        <v>8.8281278706442839E-3</v>
      </c>
      <c r="P205" s="2"/>
    </row>
    <row r="206" spans="1:16">
      <c r="A206">
        <v>17484.960938</v>
      </c>
      <c r="B206">
        <v>-84.157905999999997</v>
      </c>
      <c r="C206">
        <v>-85.459404000000006</v>
      </c>
      <c r="D206" s="7">
        <f t="shared" si="13"/>
        <v>-14.827905999999999</v>
      </c>
      <c r="E206" s="7">
        <f t="shared" si="13"/>
        <v>-16.129404000000008</v>
      </c>
      <c r="F206" s="7">
        <f t="shared" si="14"/>
        <v>3.2901022864368995E-2</v>
      </c>
      <c r="G206" s="7">
        <f t="shared" si="14"/>
        <v>2.4381453920299299E-2</v>
      </c>
      <c r="H206" s="7">
        <f t="shared" si="15"/>
        <v>17484.960938</v>
      </c>
      <c r="I206" s="7">
        <f t="shared" si="16"/>
        <v>8.5195689440696956E-3</v>
      </c>
      <c r="P206" s="2"/>
    </row>
    <row r="207" spans="1:16">
      <c r="A207">
        <v>17571.09375</v>
      </c>
      <c r="B207">
        <v>-83.474815000000007</v>
      </c>
      <c r="C207">
        <v>-85.290710000000004</v>
      </c>
      <c r="D207" s="7">
        <f t="shared" si="13"/>
        <v>-14.144815000000008</v>
      </c>
      <c r="E207" s="7">
        <f t="shared" si="13"/>
        <v>-15.960710000000006</v>
      </c>
      <c r="F207" s="7">
        <f t="shared" si="14"/>
        <v>3.8505121667331069E-2</v>
      </c>
      <c r="G207" s="7">
        <f t="shared" si="14"/>
        <v>2.5347142125671494E-2</v>
      </c>
      <c r="H207" s="7">
        <f t="shared" si="15"/>
        <v>17571.09375</v>
      </c>
      <c r="I207" s="7">
        <f t="shared" si="16"/>
        <v>1.3157979541659575E-2</v>
      </c>
      <c r="P207" s="2"/>
    </row>
    <row r="208" spans="1:16">
      <c r="A208">
        <v>17657.226562</v>
      </c>
      <c r="B208">
        <v>-83.348999000000006</v>
      </c>
      <c r="C208">
        <v>-85.056579999999997</v>
      </c>
      <c r="D208" s="7">
        <f t="shared" si="13"/>
        <v>-14.018999000000008</v>
      </c>
      <c r="E208" s="7">
        <f t="shared" si="13"/>
        <v>-15.726579999999998</v>
      </c>
      <c r="F208" s="7">
        <f t="shared" si="14"/>
        <v>3.9636938241822225E-2</v>
      </c>
      <c r="G208" s="7">
        <f t="shared" si="14"/>
        <v>2.6751121877391038E-2</v>
      </c>
      <c r="H208" s="7">
        <f t="shared" si="15"/>
        <v>17657.226562</v>
      </c>
      <c r="I208" s="7">
        <f t="shared" si="16"/>
        <v>1.2885816364431188E-2</v>
      </c>
      <c r="P208" s="2"/>
    </row>
    <row r="209" spans="1:16">
      <c r="A209">
        <v>17743.359375</v>
      </c>
      <c r="B209">
        <v>-83.589072999999999</v>
      </c>
      <c r="C209">
        <v>-86.475761000000006</v>
      </c>
      <c r="D209" s="7">
        <f t="shared" si="13"/>
        <v>-14.259073000000001</v>
      </c>
      <c r="E209" s="7">
        <f t="shared" si="13"/>
        <v>-17.145761000000007</v>
      </c>
      <c r="F209" s="7">
        <f t="shared" si="14"/>
        <v>3.7505304863975068E-2</v>
      </c>
      <c r="G209" s="7">
        <f t="shared" si="14"/>
        <v>1.9294072228572941E-2</v>
      </c>
      <c r="H209" s="7">
        <f t="shared" si="15"/>
        <v>17743.359375</v>
      </c>
      <c r="I209" s="7">
        <f t="shared" si="16"/>
        <v>1.8211232635402128E-2</v>
      </c>
      <c r="P209" s="2"/>
    </row>
    <row r="210" spans="1:16">
      <c r="A210">
        <v>17829.492188</v>
      </c>
      <c r="B210">
        <v>-84.344673</v>
      </c>
      <c r="C210">
        <v>-85.475739000000004</v>
      </c>
      <c r="D210" s="7">
        <f t="shared" si="13"/>
        <v>-15.014673000000002</v>
      </c>
      <c r="E210" s="7">
        <f t="shared" si="13"/>
        <v>-16.145739000000006</v>
      </c>
      <c r="F210" s="7">
        <f t="shared" si="14"/>
        <v>3.1516116703985374E-2</v>
      </c>
      <c r="G210" s="7">
        <f t="shared" si="14"/>
        <v>2.4289920870372312E-2</v>
      </c>
      <c r="H210" s="7">
        <f t="shared" si="15"/>
        <v>17829.492188</v>
      </c>
      <c r="I210" s="7">
        <f t="shared" si="16"/>
        <v>7.2261958336130618E-3</v>
      </c>
      <c r="P210" s="2"/>
    </row>
    <row r="211" spans="1:16">
      <c r="A211">
        <v>17915.625</v>
      </c>
      <c r="B211">
        <v>-83.721382000000006</v>
      </c>
      <c r="C211">
        <v>-85.160460999999998</v>
      </c>
      <c r="D211" s="7">
        <f t="shared" si="13"/>
        <v>-14.391382000000007</v>
      </c>
      <c r="E211" s="7">
        <f t="shared" si="13"/>
        <v>-15.830461</v>
      </c>
      <c r="F211" s="7">
        <f t="shared" si="14"/>
        <v>3.6379925050505989E-2</v>
      </c>
      <c r="G211" s="7">
        <f t="shared" si="14"/>
        <v>2.6118840903481846E-2</v>
      </c>
      <c r="H211" s="7">
        <f t="shared" si="15"/>
        <v>17915.625</v>
      </c>
      <c r="I211" s="7">
        <f t="shared" si="16"/>
        <v>1.0261084147024143E-2</v>
      </c>
      <c r="P211" s="2"/>
    </row>
    <row r="212" spans="1:16">
      <c r="A212">
        <v>18001.757812</v>
      </c>
      <c r="B212">
        <v>-84.007689999999997</v>
      </c>
      <c r="C212">
        <v>-84.552498</v>
      </c>
      <c r="D212" s="7">
        <f t="shared" si="13"/>
        <v>-14.677689999999998</v>
      </c>
      <c r="E212" s="7">
        <f t="shared" si="13"/>
        <v>-15.222498000000002</v>
      </c>
      <c r="F212" s="7">
        <f t="shared" si="14"/>
        <v>3.4058930001090539E-2</v>
      </c>
      <c r="G212" s="7">
        <f t="shared" si="14"/>
        <v>3.0043477475246098E-2</v>
      </c>
      <c r="H212" s="7">
        <f t="shared" si="15"/>
        <v>18001.757812</v>
      </c>
      <c r="I212" s="7">
        <f t="shared" si="16"/>
        <v>4.0154525258444401E-3</v>
      </c>
      <c r="P212" s="2"/>
    </row>
    <row r="213" spans="1:16">
      <c r="A213">
        <v>18087.890625</v>
      </c>
      <c r="B213">
        <v>-84.957656999999998</v>
      </c>
      <c r="C213">
        <v>-84.186531000000002</v>
      </c>
      <c r="D213" s="7">
        <f t="shared" si="13"/>
        <v>-15.627656999999999</v>
      </c>
      <c r="E213" s="7">
        <f t="shared" si="13"/>
        <v>-14.856531000000004</v>
      </c>
      <c r="F213" s="7">
        <f t="shared" si="14"/>
        <v>2.7367447901173576E-2</v>
      </c>
      <c r="G213" s="7">
        <f t="shared" si="14"/>
        <v>3.2684880389364963E-2</v>
      </c>
      <c r="H213" s="7">
        <f t="shared" si="15"/>
        <v>18087.890625</v>
      </c>
      <c r="I213" s="7">
        <f t="shared" si="16"/>
        <v>-5.317432488191387E-3</v>
      </c>
      <c r="P213" s="2"/>
    </row>
    <row r="214" spans="1:16">
      <c r="A214">
        <v>18174.023438</v>
      </c>
      <c r="B214">
        <v>-84.602867000000003</v>
      </c>
      <c r="C214">
        <v>-85.638412000000002</v>
      </c>
      <c r="D214" s="7">
        <f t="shared" si="13"/>
        <v>-15.272867000000005</v>
      </c>
      <c r="E214" s="7">
        <f t="shared" si="13"/>
        <v>-16.308412000000004</v>
      </c>
      <c r="F214" s="7">
        <f t="shared" si="14"/>
        <v>2.9697049303840338E-2</v>
      </c>
      <c r="G214" s="7">
        <f t="shared" si="14"/>
        <v>2.3396925920656238E-2</v>
      </c>
      <c r="H214" s="7">
        <f t="shared" si="15"/>
        <v>18174.023438</v>
      </c>
      <c r="I214" s="7">
        <f t="shared" si="16"/>
        <v>6.3001233831841003E-3</v>
      </c>
      <c r="P214" s="2"/>
    </row>
    <row r="215" spans="1:16">
      <c r="A215">
        <v>18260.15625</v>
      </c>
      <c r="B215">
        <v>-84.794990999999996</v>
      </c>
      <c r="C215">
        <v>-84.814200999999997</v>
      </c>
      <c r="D215" s="7">
        <f t="shared" si="13"/>
        <v>-15.464990999999998</v>
      </c>
      <c r="E215" s="7">
        <f t="shared" si="13"/>
        <v>-15.484200999999999</v>
      </c>
      <c r="F215" s="7">
        <f t="shared" si="14"/>
        <v>2.841194072859151E-2</v>
      </c>
      <c r="G215" s="7">
        <f t="shared" si="14"/>
        <v>2.8286544692665221E-2</v>
      </c>
      <c r="H215" s="7">
        <f t="shared" si="15"/>
        <v>18260.15625</v>
      </c>
      <c r="I215" s="7">
        <f t="shared" si="16"/>
        <v>1.2539603592628956E-4</v>
      </c>
      <c r="P215" s="2"/>
    </row>
    <row r="216" spans="1:16">
      <c r="A216">
        <v>18346.289062</v>
      </c>
      <c r="B216">
        <v>-84.300728000000007</v>
      </c>
      <c r="C216">
        <v>-83.990097000000006</v>
      </c>
      <c r="D216" s="7">
        <f t="shared" si="13"/>
        <v>-14.970728000000008</v>
      </c>
      <c r="E216" s="7">
        <f t="shared" si="13"/>
        <v>-14.660097000000007</v>
      </c>
      <c r="F216" s="7">
        <f t="shared" si="14"/>
        <v>3.1836638051779789E-2</v>
      </c>
      <c r="G216" s="7">
        <f t="shared" si="14"/>
        <v>3.4197180446237228E-2</v>
      </c>
      <c r="H216" s="7">
        <f t="shared" si="15"/>
        <v>18346.289062</v>
      </c>
      <c r="I216" s="7">
        <f t="shared" si="16"/>
        <v>-2.3605423944574391E-3</v>
      </c>
      <c r="P216" s="2"/>
    </row>
    <row r="217" spans="1:16">
      <c r="A217">
        <v>18432.421875</v>
      </c>
      <c r="B217">
        <v>-83.865691999999996</v>
      </c>
      <c r="C217">
        <v>-84.217040999999995</v>
      </c>
      <c r="D217" s="7">
        <f t="shared" si="13"/>
        <v>-14.535691999999997</v>
      </c>
      <c r="E217" s="7">
        <f t="shared" si="13"/>
        <v>-14.887040999999996</v>
      </c>
      <c r="F217" s="7">
        <f t="shared" si="14"/>
        <v>3.5190934521334011E-2</v>
      </c>
      <c r="G217" s="7">
        <f t="shared" si="14"/>
        <v>3.2456067655864222E-2</v>
      </c>
      <c r="H217" s="7">
        <f t="shared" si="15"/>
        <v>18432.421875</v>
      </c>
      <c r="I217" s="7">
        <f t="shared" si="16"/>
        <v>2.7348668654697886E-3</v>
      </c>
      <c r="P217" s="2"/>
    </row>
    <row r="218" spans="1:16">
      <c r="A218">
        <v>18518.554688</v>
      </c>
      <c r="B218">
        <v>-85.200974000000002</v>
      </c>
      <c r="C218">
        <v>-85.897125000000003</v>
      </c>
      <c r="D218" s="7">
        <f t="shared" si="13"/>
        <v>-15.870974000000004</v>
      </c>
      <c r="E218" s="7">
        <f t="shared" si="13"/>
        <v>-16.567125000000004</v>
      </c>
      <c r="F218" s="7">
        <f t="shared" si="14"/>
        <v>2.5876325171006201E-2</v>
      </c>
      <c r="G218" s="7">
        <f t="shared" si="14"/>
        <v>2.2043852682297433E-2</v>
      </c>
      <c r="H218" s="7">
        <f t="shared" si="15"/>
        <v>18518.554688</v>
      </c>
      <c r="I218" s="7">
        <f t="shared" si="16"/>
        <v>3.8324724887087679E-3</v>
      </c>
      <c r="P218" s="2"/>
    </row>
    <row r="219" spans="1:16">
      <c r="A219">
        <v>18604.6875</v>
      </c>
      <c r="B219">
        <v>-84.562201999999999</v>
      </c>
      <c r="C219">
        <v>-85.499329000000003</v>
      </c>
      <c r="D219" s="7">
        <f t="shared" si="13"/>
        <v>-15.232202000000001</v>
      </c>
      <c r="E219" s="7">
        <f t="shared" si="13"/>
        <v>-16.169329000000005</v>
      </c>
      <c r="F219" s="7">
        <f t="shared" si="14"/>
        <v>2.9976422413477512E-2</v>
      </c>
      <c r="G219" s="7">
        <f t="shared" si="14"/>
        <v>2.4158340603323274E-2</v>
      </c>
      <c r="H219" s="7">
        <f t="shared" si="15"/>
        <v>18604.6875</v>
      </c>
      <c r="I219" s="7">
        <f t="shared" si="16"/>
        <v>5.8180818101542381E-3</v>
      </c>
      <c r="P219" s="2"/>
    </row>
    <row r="220" spans="1:16">
      <c r="A220">
        <v>18690.820312</v>
      </c>
      <c r="B220">
        <v>-84.829894999999979</v>
      </c>
      <c r="C220">
        <v>-86.851196000000002</v>
      </c>
      <c r="D220" s="7">
        <f t="shared" si="13"/>
        <v>-15.499894999999981</v>
      </c>
      <c r="E220" s="7">
        <f t="shared" si="13"/>
        <v>-17.521196000000003</v>
      </c>
      <c r="F220" s="7">
        <f t="shared" si="14"/>
        <v>2.8184510725366929E-2</v>
      </c>
      <c r="G220" s="7">
        <f t="shared" si="14"/>
        <v>1.7696215565836327E-2</v>
      </c>
      <c r="H220" s="7">
        <f t="shared" si="15"/>
        <v>18690.820312</v>
      </c>
      <c r="I220" s="7">
        <f t="shared" si="16"/>
        <v>1.0488295159530602E-2</v>
      </c>
      <c r="P220" s="2"/>
    </row>
    <row r="221" spans="1:16">
      <c r="A221">
        <v>18776.953125</v>
      </c>
      <c r="B221">
        <v>-84.258758999999998</v>
      </c>
      <c r="C221">
        <v>-87.313652000000005</v>
      </c>
      <c r="D221" s="7">
        <f t="shared" si="13"/>
        <v>-14.928758999999999</v>
      </c>
      <c r="E221" s="7">
        <f t="shared" si="13"/>
        <v>-17.983652000000006</v>
      </c>
      <c r="F221" s="7">
        <f t="shared" si="14"/>
        <v>3.2145789759582828E-2</v>
      </c>
      <c r="G221" s="7">
        <f t="shared" si="14"/>
        <v>1.5908703950261002E-2</v>
      </c>
      <c r="H221" s="7">
        <f t="shared" si="15"/>
        <v>18776.953125</v>
      </c>
      <c r="I221" s="7">
        <f t="shared" si="16"/>
        <v>1.6237085809321827E-2</v>
      </c>
      <c r="P221" s="2"/>
    </row>
    <row r="222" spans="1:16">
      <c r="A222">
        <v>18863.085938</v>
      </c>
      <c r="B222">
        <v>-83.989402999999996</v>
      </c>
      <c r="C222">
        <v>-86.380500999999995</v>
      </c>
      <c r="D222" s="7">
        <f t="shared" si="13"/>
        <v>-14.659402999999998</v>
      </c>
      <c r="E222" s="7">
        <f t="shared" si="13"/>
        <v>-17.050500999999997</v>
      </c>
      <c r="F222" s="7">
        <f t="shared" si="14"/>
        <v>3.4202645571991104E-2</v>
      </c>
      <c r="G222" s="7">
        <f t="shared" si="14"/>
        <v>1.9721952115120876E-2</v>
      </c>
      <c r="H222" s="7">
        <f t="shared" si="15"/>
        <v>18863.085938</v>
      </c>
      <c r="I222" s="7">
        <f t="shared" si="16"/>
        <v>1.4480693456870228E-2</v>
      </c>
      <c r="P222" s="2"/>
    </row>
    <row r="223" spans="1:16">
      <c r="A223">
        <v>18949.21875</v>
      </c>
      <c r="B223">
        <v>-84.286034000000001</v>
      </c>
      <c r="C223">
        <v>-87.232101</v>
      </c>
      <c r="D223" s="7">
        <f t="shared" si="13"/>
        <v>-14.956034000000002</v>
      </c>
      <c r="E223" s="7">
        <f t="shared" si="13"/>
        <v>-17.902101000000002</v>
      </c>
      <c r="F223" s="7">
        <f t="shared" si="14"/>
        <v>3.1944537154056762E-2</v>
      </c>
      <c r="G223" s="7">
        <f t="shared" si="14"/>
        <v>1.6210256989657761E-2</v>
      </c>
      <c r="H223" s="7">
        <f t="shared" si="15"/>
        <v>18949.21875</v>
      </c>
      <c r="I223" s="7">
        <f t="shared" si="16"/>
        <v>1.5734280164399001E-2</v>
      </c>
      <c r="P223" s="2"/>
    </row>
    <row r="224" spans="1:16">
      <c r="A224">
        <v>19035.351562</v>
      </c>
      <c r="B224">
        <v>-84.905754000000002</v>
      </c>
      <c r="C224">
        <v>-87.620598000000001</v>
      </c>
      <c r="D224" s="7">
        <f t="shared" si="13"/>
        <v>-15.575754000000003</v>
      </c>
      <c r="E224" s="7">
        <f t="shared" si="13"/>
        <v>-18.290598000000003</v>
      </c>
      <c r="F224" s="7">
        <f t="shared" si="14"/>
        <v>2.7696481451896449E-2</v>
      </c>
      <c r="G224" s="7">
        <f t="shared" si="14"/>
        <v>1.4823139644816618E-2</v>
      </c>
      <c r="H224" s="7">
        <f t="shared" si="15"/>
        <v>19035.351562</v>
      </c>
      <c r="I224" s="7">
        <f t="shared" si="16"/>
        <v>1.2873341807079832E-2</v>
      </c>
      <c r="P224" s="2"/>
    </row>
    <row r="225" spans="1:16">
      <c r="A225">
        <v>19121.484375</v>
      </c>
      <c r="B225">
        <v>-84.653296999999981</v>
      </c>
      <c r="C225">
        <v>-86.673987999999966</v>
      </c>
      <c r="D225" s="7">
        <f t="shared" si="13"/>
        <v>-15.323296999999982</v>
      </c>
      <c r="E225" s="7">
        <f t="shared" si="13"/>
        <v>-17.343987999999968</v>
      </c>
      <c r="F225" s="7">
        <f t="shared" si="14"/>
        <v>2.9354203453898314E-2</v>
      </c>
      <c r="G225" s="7">
        <f t="shared" si="14"/>
        <v>1.8433219727855665E-2</v>
      </c>
      <c r="H225" s="7">
        <f t="shared" si="15"/>
        <v>19121.484375</v>
      </c>
      <c r="I225" s="7">
        <f t="shared" si="16"/>
        <v>1.0920983726042648E-2</v>
      </c>
      <c r="P225" s="2"/>
    </row>
    <row r="226" spans="1:16">
      <c r="A226">
        <v>19207.617188</v>
      </c>
      <c r="B226">
        <v>-84.858069999999998</v>
      </c>
      <c r="C226">
        <v>-86.346396999999996</v>
      </c>
      <c r="D226" s="7">
        <f t="shared" si="13"/>
        <v>-15.52807</v>
      </c>
      <c r="E226" s="7">
        <f t="shared" si="13"/>
        <v>-17.016396999999998</v>
      </c>
      <c r="F226" s="7">
        <f t="shared" si="14"/>
        <v>2.8002254603450783E-2</v>
      </c>
      <c r="G226" s="7">
        <f t="shared" si="14"/>
        <v>1.9877433078966247E-2</v>
      </c>
      <c r="H226" s="7">
        <f t="shared" si="15"/>
        <v>19207.617188</v>
      </c>
      <c r="I226" s="7">
        <f t="shared" si="16"/>
        <v>8.1248215244845365E-3</v>
      </c>
      <c r="P226" s="2"/>
    </row>
    <row r="227" spans="1:16">
      <c r="A227">
        <v>19293.75</v>
      </c>
      <c r="B227">
        <v>-85.473304999999996</v>
      </c>
      <c r="C227">
        <v>-86.385056000000006</v>
      </c>
      <c r="D227" s="7">
        <f t="shared" si="13"/>
        <v>-16.143304999999998</v>
      </c>
      <c r="E227" s="7">
        <f t="shared" si="13"/>
        <v>-17.055056000000008</v>
      </c>
      <c r="F227" s="7">
        <f t="shared" si="14"/>
        <v>2.4303537952859954E-2</v>
      </c>
      <c r="G227" s="7">
        <f t="shared" si="14"/>
        <v>1.9701278032862674E-2</v>
      </c>
      <c r="H227" s="7">
        <f t="shared" si="15"/>
        <v>19293.75</v>
      </c>
      <c r="I227" s="7">
        <f t="shared" si="16"/>
        <v>4.6022599199972807E-3</v>
      </c>
      <c r="P227" s="2"/>
    </row>
    <row r="228" spans="1:16">
      <c r="A228">
        <v>19379.882812</v>
      </c>
      <c r="B228">
        <v>-85.62262699999998</v>
      </c>
      <c r="C228">
        <v>-86.364929000000004</v>
      </c>
      <c r="D228" s="7">
        <f t="shared" si="13"/>
        <v>-16.292626999999982</v>
      </c>
      <c r="E228" s="7">
        <f t="shared" si="13"/>
        <v>-17.034929000000005</v>
      </c>
      <c r="F228" s="7">
        <f t="shared" si="14"/>
        <v>2.3482119833246405E-2</v>
      </c>
      <c r="G228" s="7">
        <f t="shared" si="14"/>
        <v>1.9792793789333463E-2</v>
      </c>
      <c r="H228" s="7">
        <f t="shared" si="15"/>
        <v>19379.882812</v>
      </c>
      <c r="I228" s="7">
        <f t="shared" si="16"/>
        <v>3.6893260439129424E-3</v>
      </c>
      <c r="P228" s="2"/>
    </row>
    <row r="229" spans="1:16">
      <c r="A229">
        <v>19466.015625</v>
      </c>
      <c r="B229">
        <v>-85.432464999999993</v>
      </c>
      <c r="C229">
        <v>-87.265366</v>
      </c>
      <c r="D229" s="7">
        <f t="shared" si="13"/>
        <v>-16.102464999999995</v>
      </c>
      <c r="E229" s="7">
        <f t="shared" si="13"/>
        <v>-17.935366000000002</v>
      </c>
      <c r="F229" s="7">
        <f t="shared" si="14"/>
        <v>2.4533160495862533E-2</v>
      </c>
      <c r="G229" s="7">
        <f t="shared" si="14"/>
        <v>1.6086568032443242E-2</v>
      </c>
      <c r="H229" s="7">
        <f t="shared" si="15"/>
        <v>19466.015625</v>
      </c>
      <c r="I229" s="7">
        <f t="shared" si="16"/>
        <v>8.4465924634192918E-3</v>
      </c>
      <c r="P229" s="2"/>
    </row>
    <row r="230" spans="1:16">
      <c r="A230">
        <v>19552.148438</v>
      </c>
      <c r="B230">
        <v>-85.539314000000005</v>
      </c>
      <c r="C230">
        <v>-86.545044000000004</v>
      </c>
      <c r="D230" s="7">
        <f t="shared" si="13"/>
        <v>-16.209314000000006</v>
      </c>
      <c r="E230" s="7">
        <f t="shared" si="13"/>
        <v>-17.215044000000006</v>
      </c>
      <c r="F230" s="7">
        <f t="shared" si="14"/>
        <v>2.3936938280485823E-2</v>
      </c>
      <c r="G230" s="7">
        <f t="shared" si="14"/>
        <v>1.8988716038247314E-2</v>
      </c>
      <c r="H230" s="7">
        <f t="shared" si="15"/>
        <v>19552.148438</v>
      </c>
      <c r="I230" s="7">
        <f t="shared" si="16"/>
        <v>4.9482222422385091E-3</v>
      </c>
      <c r="P230" s="2"/>
    </row>
    <row r="231" spans="1:16">
      <c r="A231">
        <v>19638.28125</v>
      </c>
      <c r="B231">
        <v>-85.458954000000006</v>
      </c>
      <c r="C231">
        <v>-87.155281000000002</v>
      </c>
      <c r="D231" s="7">
        <f t="shared" si="13"/>
        <v>-16.128954000000007</v>
      </c>
      <c r="E231" s="7">
        <f t="shared" si="13"/>
        <v>-17.825281000000004</v>
      </c>
      <c r="F231" s="7">
        <f t="shared" si="14"/>
        <v>2.4383980367943064E-2</v>
      </c>
      <c r="G231" s="7">
        <f t="shared" si="14"/>
        <v>1.6499542414693022E-2</v>
      </c>
      <c r="H231" s="7">
        <f t="shared" si="15"/>
        <v>19638.28125</v>
      </c>
      <c r="I231" s="7">
        <f t="shared" si="16"/>
        <v>7.8844379532500425E-3</v>
      </c>
      <c r="P231" s="2"/>
    </row>
    <row r="232" spans="1:16">
      <c r="A232">
        <v>19724.414062</v>
      </c>
      <c r="B232">
        <v>-84.650542999999999</v>
      </c>
      <c r="C232">
        <v>-87.624954000000002</v>
      </c>
      <c r="D232" s="7">
        <f t="shared" si="13"/>
        <v>-15.320543000000001</v>
      </c>
      <c r="E232" s="7">
        <f t="shared" si="13"/>
        <v>-18.294954000000004</v>
      </c>
      <c r="F232" s="7">
        <f t="shared" si="14"/>
        <v>2.9372823794975848E-2</v>
      </c>
      <c r="G232" s="7">
        <f t="shared" si="14"/>
        <v>1.4808279399532052E-2</v>
      </c>
      <c r="H232" s="7">
        <f t="shared" si="15"/>
        <v>19724.414062</v>
      </c>
      <c r="I232" s="7">
        <f t="shared" si="16"/>
        <v>1.4564544395443796E-2</v>
      </c>
      <c r="P232" s="2"/>
    </row>
    <row r="233" spans="1:16">
      <c r="A233">
        <v>19810.546875</v>
      </c>
      <c r="B233">
        <v>-85.681999000000005</v>
      </c>
      <c r="C233">
        <v>-88.272591000000006</v>
      </c>
      <c r="D233" s="7">
        <f t="shared" si="13"/>
        <v>-16.351999000000006</v>
      </c>
      <c r="E233" s="7">
        <f t="shared" si="13"/>
        <v>-18.942591000000007</v>
      </c>
      <c r="F233" s="7">
        <f t="shared" si="14"/>
        <v>2.316328229341668E-2</v>
      </c>
      <c r="G233" s="7">
        <f t="shared" si="14"/>
        <v>1.2756775127934678E-2</v>
      </c>
      <c r="H233" s="7">
        <f t="shared" si="15"/>
        <v>19810.546875</v>
      </c>
      <c r="I233" s="7">
        <f t="shared" si="16"/>
        <v>1.0406507165482002E-2</v>
      </c>
      <c r="P233" s="2"/>
    </row>
    <row r="234" spans="1:16">
      <c r="A234">
        <v>19896.679688</v>
      </c>
      <c r="B234">
        <v>-85.693573000000001</v>
      </c>
      <c r="C234">
        <v>-86.366150000000005</v>
      </c>
      <c r="D234" s="7">
        <f t="shared" si="13"/>
        <v>-16.363573000000002</v>
      </c>
      <c r="E234" s="7">
        <f t="shared" si="13"/>
        <v>-17.036150000000006</v>
      </c>
      <c r="F234" s="7">
        <f t="shared" si="14"/>
        <v>2.3101634051593684E-2</v>
      </c>
      <c r="G234" s="7">
        <f t="shared" si="14"/>
        <v>1.9787229913825369E-2</v>
      </c>
      <c r="H234" s="7">
        <f t="shared" si="15"/>
        <v>19896.679688</v>
      </c>
      <c r="I234" s="7">
        <f t="shared" si="16"/>
        <v>3.3144041377683141E-3</v>
      </c>
      <c r="P234" s="2"/>
    </row>
    <row r="235" spans="1:16">
      <c r="A235">
        <v>19982.8125</v>
      </c>
      <c r="B235">
        <v>-84.780563000000001</v>
      </c>
      <c r="C235">
        <v>-85.731232000000006</v>
      </c>
      <c r="D235" s="7">
        <f t="shared" si="13"/>
        <v>-15.450563000000002</v>
      </c>
      <c r="E235" s="7">
        <f t="shared" si="13"/>
        <v>-16.401232000000007</v>
      </c>
      <c r="F235" s="7">
        <f t="shared" si="14"/>
        <v>2.8506486981643309E-2</v>
      </c>
      <c r="G235" s="7">
        <f t="shared" si="14"/>
        <v>2.2902178750745635E-2</v>
      </c>
      <c r="H235" s="7">
        <f t="shared" si="15"/>
        <v>19982.8125</v>
      </c>
      <c r="I235" s="7">
        <f t="shared" si="16"/>
        <v>5.6043082308976748E-3</v>
      </c>
      <c r="P235" s="2"/>
    </row>
    <row r="236" spans="1:16">
      <c r="A236">
        <v>20068.945312</v>
      </c>
      <c r="B236">
        <v>-85.818016</v>
      </c>
      <c r="C236">
        <v>-85.747635000000002</v>
      </c>
      <c r="D236" s="7">
        <f t="shared" si="13"/>
        <v>-16.488016000000002</v>
      </c>
      <c r="E236" s="7">
        <f t="shared" si="13"/>
        <v>-16.417635000000004</v>
      </c>
      <c r="F236" s="7">
        <f t="shared" si="14"/>
        <v>2.2449072370104513E-2</v>
      </c>
      <c r="G236" s="7">
        <f t="shared" si="14"/>
        <v>2.2815841963892452E-2</v>
      </c>
      <c r="H236" s="7">
        <f t="shared" si="15"/>
        <v>20068.945312</v>
      </c>
      <c r="I236" s="7">
        <f t="shared" si="16"/>
        <v>-3.6676959378793839E-4</v>
      </c>
      <c r="P236" s="2"/>
    </row>
    <row r="237" spans="1:16">
      <c r="A237">
        <v>20155.078125</v>
      </c>
      <c r="B237">
        <v>-86.369888000000003</v>
      </c>
      <c r="C237">
        <v>-88.034569000000005</v>
      </c>
      <c r="D237" s="7">
        <f t="shared" si="13"/>
        <v>-17.039888000000005</v>
      </c>
      <c r="E237" s="7">
        <f t="shared" si="13"/>
        <v>-18.704569000000006</v>
      </c>
      <c r="F237" s="7">
        <f t="shared" si="14"/>
        <v>1.977020624746488E-2</v>
      </c>
      <c r="G237" s="7">
        <f t="shared" si="14"/>
        <v>1.3475444509301993E-2</v>
      </c>
      <c r="H237" s="7">
        <f t="shared" si="15"/>
        <v>20155.078125</v>
      </c>
      <c r="I237" s="7">
        <f t="shared" si="16"/>
        <v>6.2947617381628879E-3</v>
      </c>
      <c r="P237" s="2"/>
    </row>
    <row r="238" spans="1:16">
      <c r="A238">
        <v>20241.210938</v>
      </c>
      <c r="B238">
        <v>-86.116539000000003</v>
      </c>
      <c r="C238">
        <v>-89.877274</v>
      </c>
      <c r="D238" s="7">
        <f t="shared" si="13"/>
        <v>-16.786539000000005</v>
      </c>
      <c r="E238" s="7">
        <f t="shared" si="13"/>
        <v>-20.547274000000002</v>
      </c>
      <c r="F238" s="7">
        <f t="shared" si="14"/>
        <v>2.0957819709435197E-2</v>
      </c>
      <c r="G238" s="7">
        <f t="shared" si="14"/>
        <v>8.8160206750003342E-3</v>
      </c>
      <c r="H238" s="7">
        <f t="shared" si="15"/>
        <v>20241.210938</v>
      </c>
      <c r="I238" s="7">
        <f t="shared" si="16"/>
        <v>1.2141799034434863E-2</v>
      </c>
      <c r="P238" s="2"/>
    </row>
    <row r="239" spans="1:16">
      <c r="A239">
        <v>20327.34375</v>
      </c>
      <c r="B239">
        <v>-86.412627999999998</v>
      </c>
      <c r="C239">
        <v>-87.609054999999998</v>
      </c>
      <c r="D239" s="7">
        <f t="shared" si="13"/>
        <v>-17.082628</v>
      </c>
      <c r="E239" s="7">
        <f t="shared" si="13"/>
        <v>-18.279055</v>
      </c>
      <c r="F239" s="7">
        <f t="shared" si="14"/>
        <v>1.9576596972282437E-2</v>
      </c>
      <c r="G239" s="7">
        <f t="shared" si="14"/>
        <v>1.4862590085800435E-2</v>
      </c>
      <c r="H239" s="7">
        <f t="shared" si="15"/>
        <v>20327.34375</v>
      </c>
      <c r="I239" s="7">
        <f t="shared" si="16"/>
        <v>4.7140068864820021E-3</v>
      </c>
      <c r="P239" s="2"/>
    </row>
    <row r="240" spans="1:16">
      <c r="A240">
        <v>20413.476562</v>
      </c>
      <c r="B240">
        <v>-87.853324999999998</v>
      </c>
      <c r="C240">
        <v>-87.385459999999981</v>
      </c>
      <c r="D240" s="7">
        <f t="shared" si="13"/>
        <v>-18.523325</v>
      </c>
      <c r="E240" s="7">
        <f t="shared" si="13"/>
        <v>-18.055459999999982</v>
      </c>
      <c r="F240" s="7">
        <f t="shared" si="14"/>
        <v>1.4049714527047751E-2</v>
      </c>
      <c r="G240" s="7">
        <f t="shared" si="14"/>
        <v>1.5647825703761269E-2</v>
      </c>
      <c r="H240" s="7">
        <f t="shared" si="15"/>
        <v>20413.476562</v>
      </c>
      <c r="I240" s="7">
        <f t="shared" si="16"/>
        <v>-1.5981111767135181E-3</v>
      </c>
      <c r="P240" s="2"/>
    </row>
    <row r="241" spans="1:16">
      <c r="A241">
        <v>20499.609375</v>
      </c>
      <c r="B241">
        <v>-87.170799000000002</v>
      </c>
      <c r="C241">
        <v>-90.065742</v>
      </c>
      <c r="D241" s="7">
        <f t="shared" si="13"/>
        <v>-17.840799000000004</v>
      </c>
      <c r="E241" s="7">
        <f t="shared" si="13"/>
        <v>-20.735742000000002</v>
      </c>
      <c r="F241" s="7">
        <f t="shared" si="14"/>
        <v>1.6440692252072571E-2</v>
      </c>
      <c r="G241" s="7">
        <f t="shared" si="14"/>
        <v>8.4416200297818614E-3</v>
      </c>
      <c r="H241" s="7">
        <f t="shared" si="15"/>
        <v>20499.609375</v>
      </c>
      <c r="I241" s="7">
        <f t="shared" si="16"/>
        <v>7.9990722222907096E-3</v>
      </c>
      <c r="P241" s="2"/>
    </row>
    <row r="242" spans="1:16">
      <c r="A242">
        <v>20585.742188</v>
      </c>
      <c r="B242">
        <v>-87.076003999999998</v>
      </c>
      <c r="C242">
        <v>-91.810387000000006</v>
      </c>
      <c r="D242" s="7">
        <f t="shared" si="13"/>
        <v>-17.746003999999999</v>
      </c>
      <c r="E242" s="7">
        <f t="shared" si="13"/>
        <v>-22.480387000000007</v>
      </c>
      <c r="F242" s="7">
        <f t="shared" si="14"/>
        <v>1.6803494183918053E-2</v>
      </c>
      <c r="G242" s="7">
        <f t="shared" si="14"/>
        <v>5.6488663549703021E-3</v>
      </c>
      <c r="H242" s="7">
        <f t="shared" si="15"/>
        <v>20585.742188</v>
      </c>
      <c r="I242" s="7">
        <f t="shared" si="16"/>
        <v>1.1154627828947751E-2</v>
      </c>
      <c r="P242" s="2"/>
    </row>
    <row r="243" spans="1:16">
      <c r="A243">
        <v>20671.875</v>
      </c>
      <c r="B243">
        <v>-86.745536999999999</v>
      </c>
      <c r="C243">
        <v>-91.752746999999999</v>
      </c>
      <c r="D243" s="7">
        <f t="shared" si="13"/>
        <v>-17.415537</v>
      </c>
      <c r="E243" s="7">
        <f t="shared" si="13"/>
        <v>-22.422747000000001</v>
      </c>
      <c r="F243" s="7">
        <f t="shared" si="14"/>
        <v>1.8132024616652892E-2</v>
      </c>
      <c r="G243" s="7">
        <f t="shared" si="14"/>
        <v>5.7243384052713623E-3</v>
      </c>
      <c r="H243" s="7">
        <f t="shared" si="15"/>
        <v>20671.875</v>
      </c>
      <c r="I243" s="7">
        <f t="shared" si="16"/>
        <v>1.240768621138153E-2</v>
      </c>
      <c r="P243" s="2"/>
    </row>
    <row r="244" spans="1:16">
      <c r="A244">
        <v>20758.007812</v>
      </c>
      <c r="B244">
        <v>-87.163712000000004</v>
      </c>
      <c r="C244">
        <v>-90.853165000000004</v>
      </c>
      <c r="D244" s="7">
        <f t="shared" si="13"/>
        <v>-17.833712000000006</v>
      </c>
      <c r="E244" s="7">
        <f t="shared" si="13"/>
        <v>-21.523165000000006</v>
      </c>
      <c r="F244" s="7">
        <f t="shared" si="14"/>
        <v>1.6467542767050859E-2</v>
      </c>
      <c r="G244" s="7">
        <f t="shared" si="14"/>
        <v>7.0417969816732751E-3</v>
      </c>
      <c r="H244" s="7">
        <f t="shared" si="15"/>
        <v>20758.007812</v>
      </c>
      <c r="I244" s="7">
        <f t="shared" si="16"/>
        <v>9.4257457853775834E-3</v>
      </c>
      <c r="P244" s="2"/>
    </row>
    <row r="245" spans="1:16">
      <c r="A245">
        <v>20844.140625</v>
      </c>
      <c r="B245">
        <v>-87.444054000000008</v>
      </c>
      <c r="C245">
        <v>-89.719375999999997</v>
      </c>
      <c r="D245" s="7">
        <f t="shared" si="13"/>
        <v>-18.11405400000001</v>
      </c>
      <c r="E245" s="7">
        <f t="shared" si="13"/>
        <v>-20.389375999999999</v>
      </c>
      <c r="F245" s="7">
        <f t="shared" si="14"/>
        <v>1.543812667001295E-2</v>
      </c>
      <c r="G245" s="7">
        <f t="shared" si="14"/>
        <v>9.1424459189416787E-3</v>
      </c>
      <c r="H245" s="7">
        <f t="shared" si="15"/>
        <v>20844.140625</v>
      </c>
      <c r="I245" s="7">
        <f t="shared" si="16"/>
        <v>6.2956807510712708E-3</v>
      </c>
      <c r="P245" s="2"/>
    </row>
    <row r="246" spans="1:16">
      <c r="A246">
        <v>20930.273438</v>
      </c>
      <c r="B246">
        <v>-88.001998999999998</v>
      </c>
      <c r="C246">
        <v>-90.229286000000002</v>
      </c>
      <c r="D246" s="7">
        <f t="shared" si="13"/>
        <v>-18.671999</v>
      </c>
      <c r="E246" s="7">
        <f t="shared" si="13"/>
        <v>-20.899286000000004</v>
      </c>
      <c r="F246" s="7">
        <f t="shared" si="14"/>
        <v>1.3576883767583578E-2</v>
      </c>
      <c r="G246" s="7">
        <f t="shared" si="14"/>
        <v>8.1296416020571992E-3</v>
      </c>
      <c r="H246" s="7">
        <f t="shared" si="15"/>
        <v>20930.273438</v>
      </c>
      <c r="I246" s="7">
        <f t="shared" si="16"/>
        <v>5.4472421655263788E-3</v>
      </c>
      <c r="P246" s="2"/>
    </row>
    <row r="247" spans="1:16">
      <c r="A247">
        <v>21016.40625</v>
      </c>
      <c r="B247">
        <v>-88.493331999999995</v>
      </c>
      <c r="C247">
        <v>-88.869506999999999</v>
      </c>
      <c r="D247" s="7">
        <f t="shared" si="13"/>
        <v>-19.163331999999997</v>
      </c>
      <c r="E247" s="7">
        <f t="shared" si="13"/>
        <v>-19.539507</v>
      </c>
      <c r="F247" s="7">
        <f t="shared" si="14"/>
        <v>1.2124582696558068E-2</v>
      </c>
      <c r="G247" s="7">
        <f t="shared" si="14"/>
        <v>1.1118579353901663E-2</v>
      </c>
      <c r="H247" s="7">
        <f t="shared" si="15"/>
        <v>21016.40625</v>
      </c>
      <c r="I247" s="7">
        <f t="shared" si="16"/>
        <v>1.0060033426564051E-3</v>
      </c>
      <c r="P247" s="2"/>
    </row>
    <row r="248" spans="1:16">
      <c r="A248">
        <v>21102.539062</v>
      </c>
      <c r="B248">
        <v>-88.17718499999998</v>
      </c>
      <c r="C248">
        <v>-88.616730000000004</v>
      </c>
      <c r="D248" s="7">
        <f t="shared" si="13"/>
        <v>-18.847184999999982</v>
      </c>
      <c r="E248" s="7">
        <f t="shared" si="13"/>
        <v>-19.286730000000006</v>
      </c>
      <c r="F248" s="7">
        <f t="shared" si="14"/>
        <v>1.304011735913981E-2</v>
      </c>
      <c r="G248" s="7">
        <f t="shared" si="14"/>
        <v>1.1784929803256496E-2</v>
      </c>
      <c r="H248" s="7">
        <f t="shared" si="15"/>
        <v>21102.539062</v>
      </c>
      <c r="I248" s="7">
        <f t="shared" si="16"/>
        <v>1.2551875558833147E-3</v>
      </c>
      <c r="P248" s="2"/>
    </row>
    <row r="249" spans="1:16">
      <c r="A249">
        <v>21188.671875</v>
      </c>
      <c r="B249">
        <v>-87.637450999999999</v>
      </c>
      <c r="C249">
        <v>-89.499847000000003</v>
      </c>
      <c r="D249" s="7">
        <f t="shared" si="13"/>
        <v>-18.307451</v>
      </c>
      <c r="E249" s="7">
        <f t="shared" si="13"/>
        <v>-20.169847000000004</v>
      </c>
      <c r="F249" s="7">
        <f t="shared" si="14"/>
        <v>1.4765729223770677E-2</v>
      </c>
      <c r="G249" s="7">
        <f t="shared" si="14"/>
        <v>9.6164615615009965E-3</v>
      </c>
      <c r="H249" s="7">
        <f t="shared" si="15"/>
        <v>21188.671875</v>
      </c>
      <c r="I249" s="7">
        <f t="shared" si="16"/>
        <v>5.1492676622696808E-3</v>
      </c>
      <c r="P249" s="2"/>
    </row>
    <row r="250" spans="1:16">
      <c r="A250">
        <v>21274.804688</v>
      </c>
      <c r="B250">
        <v>-88.341858000000002</v>
      </c>
      <c r="C250">
        <v>-90.887908999999979</v>
      </c>
      <c r="D250" s="7">
        <f t="shared" si="13"/>
        <v>-19.011858000000004</v>
      </c>
      <c r="E250" s="7">
        <f t="shared" si="13"/>
        <v>-21.557908999999981</v>
      </c>
      <c r="F250" s="7">
        <f t="shared" si="14"/>
        <v>1.255492723495415E-2</v>
      </c>
      <c r="G250" s="7">
        <f t="shared" si="14"/>
        <v>6.9856866335483957E-3</v>
      </c>
      <c r="H250" s="7">
        <f t="shared" si="15"/>
        <v>21274.804688</v>
      </c>
      <c r="I250" s="7">
        <f t="shared" si="16"/>
        <v>5.5692406014057547E-3</v>
      </c>
      <c r="P250" s="2"/>
    </row>
    <row r="251" spans="1:16">
      <c r="A251">
        <v>21360.9375</v>
      </c>
      <c r="B251">
        <v>-88.428978000000001</v>
      </c>
      <c r="C251">
        <v>-91.644904999999994</v>
      </c>
      <c r="D251" s="7">
        <f t="shared" si="13"/>
        <v>-19.098978000000002</v>
      </c>
      <c r="E251" s="7">
        <f t="shared" si="13"/>
        <v>-22.314904999999996</v>
      </c>
      <c r="F251" s="7">
        <f t="shared" si="14"/>
        <v>1.2305583168896185E-2</v>
      </c>
      <c r="G251" s="7">
        <f t="shared" si="14"/>
        <v>5.8682620604248205E-3</v>
      </c>
      <c r="H251" s="7">
        <f t="shared" si="15"/>
        <v>21360.9375</v>
      </c>
      <c r="I251" s="7">
        <f t="shared" si="16"/>
        <v>6.4373211084713649E-3</v>
      </c>
      <c r="P251" s="2"/>
    </row>
    <row r="252" spans="1:16">
      <c r="A252">
        <v>21447.070312</v>
      </c>
      <c r="B252">
        <v>-89.121391000000003</v>
      </c>
      <c r="C252">
        <v>-90.992271000000002</v>
      </c>
      <c r="D252" s="7">
        <f t="shared" si="13"/>
        <v>-19.791391000000004</v>
      </c>
      <c r="E252" s="7">
        <f t="shared" si="13"/>
        <v>-21.662271000000004</v>
      </c>
      <c r="F252" s="7">
        <f t="shared" si="14"/>
        <v>1.0492063249700293E-2</v>
      </c>
      <c r="G252" s="7">
        <f t="shared" si="14"/>
        <v>6.8198198086168952E-3</v>
      </c>
      <c r="H252" s="7">
        <f t="shared" si="15"/>
        <v>21447.070312</v>
      </c>
      <c r="I252" s="7">
        <f>F252-G252</f>
        <v>3.6722434410833976E-3</v>
      </c>
      <c r="P252" s="2"/>
    </row>
    <row r="253" spans="1:16">
      <c r="A253">
        <v>21533.203125</v>
      </c>
      <c r="B253">
        <v>-89.120018000000002</v>
      </c>
      <c r="C253">
        <v>-90.354622000000006</v>
      </c>
      <c r="D253" s="7">
        <f t="shared" si="13"/>
        <v>-19.790018000000003</v>
      </c>
      <c r="E253" s="7">
        <f t="shared" si="13"/>
        <v>-21.024622000000008</v>
      </c>
      <c r="F253" s="7">
        <f>10^(D253/10)</f>
        <v>1.0495380786719848E-2</v>
      </c>
      <c r="G253" s="7">
        <f t="shared" si="14"/>
        <v>7.8983759206867014E-3</v>
      </c>
      <c r="H253" s="7">
        <f t="shared" si="15"/>
        <v>21533.203125</v>
      </c>
      <c r="I253" s="7">
        <f t="shared" si="16"/>
        <v>2.5970048660331462E-3</v>
      </c>
      <c r="P253" s="2"/>
    </row>
    <row r="254" spans="1:16">
      <c r="A254">
        <v>21619.335938</v>
      </c>
      <c r="B254">
        <v>-88.751250999999996</v>
      </c>
      <c r="C254">
        <v>-90.400558000000004</v>
      </c>
      <c r="D254" s="7">
        <f t="shared" si="13"/>
        <v>-19.421250999999998</v>
      </c>
      <c r="E254" s="7">
        <f t="shared" si="13"/>
        <v>-21.070558000000005</v>
      </c>
      <c r="F254" s="7">
        <f t="shared" si="14"/>
        <v>1.1425491722156853E-2</v>
      </c>
      <c r="G254" s="7">
        <f t="shared" si="14"/>
        <v>7.8152738417885115E-3</v>
      </c>
      <c r="H254" s="7">
        <f t="shared" si="15"/>
        <v>21619.335938</v>
      </c>
      <c r="I254" s="7">
        <f t="shared" si="16"/>
        <v>3.6102178803683414E-3</v>
      </c>
      <c r="P254" s="2"/>
    </row>
    <row r="255" spans="1:16">
      <c r="A255">
        <v>21705.46875</v>
      </c>
      <c r="B255">
        <v>-89.941147000000001</v>
      </c>
      <c r="C255">
        <v>-91.174605999999997</v>
      </c>
      <c r="D255" s="7">
        <f t="shared" si="13"/>
        <v>-20.611147000000003</v>
      </c>
      <c r="E255" s="7">
        <f t="shared" si="13"/>
        <v>-21.844605999999999</v>
      </c>
      <c r="F255" s="7">
        <f t="shared" si="14"/>
        <v>8.6873096148315388E-3</v>
      </c>
      <c r="G255" s="7">
        <f t="shared" si="14"/>
        <v>6.5394225416653545E-3</v>
      </c>
      <c r="H255" s="7">
        <f t="shared" si="15"/>
        <v>21705.46875</v>
      </c>
      <c r="I255" s="7">
        <f t="shared" si="16"/>
        <v>2.1478870731661843E-3</v>
      </c>
      <c r="P255" s="2"/>
    </row>
    <row r="256" spans="1:16">
      <c r="A256">
        <v>21791.601562</v>
      </c>
      <c r="B256">
        <v>-90.540893999999994</v>
      </c>
      <c r="C256">
        <v>-92.175072</v>
      </c>
      <c r="D256" s="7">
        <f t="shared" si="13"/>
        <v>-21.210893999999996</v>
      </c>
      <c r="E256" s="7">
        <f t="shared" si="13"/>
        <v>-22.845072000000002</v>
      </c>
      <c r="F256" s="7">
        <f t="shared" si="14"/>
        <v>7.5667711616565787E-3</v>
      </c>
      <c r="G256" s="7">
        <f t="shared" si="14"/>
        <v>5.1938906268553459E-3</v>
      </c>
      <c r="H256" s="7">
        <f t="shared" si="15"/>
        <v>21791.601562</v>
      </c>
      <c r="I256" s="7">
        <f t="shared" si="16"/>
        <v>2.3728805348012328E-3</v>
      </c>
      <c r="P256" s="2"/>
    </row>
    <row r="257" spans="1:16">
      <c r="A257">
        <v>21877.734375</v>
      </c>
      <c r="B257">
        <v>-90.547370999999998</v>
      </c>
      <c r="C257">
        <v>-89.82023599999998</v>
      </c>
      <c r="D257" s="7">
        <f t="shared" si="13"/>
        <v>-21.217371</v>
      </c>
      <c r="E257" s="7">
        <f t="shared" si="13"/>
        <v>-20.490235999999982</v>
      </c>
      <c r="F257" s="7">
        <f t="shared" si="14"/>
        <v>7.5554946083823309E-3</v>
      </c>
      <c r="G257" s="7">
        <f t="shared" si="14"/>
        <v>8.9325694193160363E-3</v>
      </c>
      <c r="H257" s="7">
        <f t="shared" si="15"/>
        <v>21877.734375</v>
      </c>
      <c r="I257" s="7">
        <f t="shared" si="16"/>
        <v>-1.3770748109337054E-3</v>
      </c>
      <c r="P257" s="2"/>
    </row>
    <row r="258" spans="1:16">
      <c r="A258">
        <v>21963.867188</v>
      </c>
      <c r="B258">
        <v>-89.680695</v>
      </c>
      <c r="C258">
        <v>-90.971801999999997</v>
      </c>
      <c r="D258" s="7">
        <f t="shared" si="13"/>
        <v>-20.350695000000002</v>
      </c>
      <c r="E258" s="7">
        <f t="shared" si="13"/>
        <v>-21.641801999999998</v>
      </c>
      <c r="F258" s="7">
        <f t="shared" si="14"/>
        <v>9.2242380017195612E-3</v>
      </c>
      <c r="G258" s="7">
        <f t="shared" si="14"/>
        <v>6.8520385867861756E-3</v>
      </c>
      <c r="H258" s="7">
        <f t="shared" si="15"/>
        <v>21963.867188</v>
      </c>
      <c r="I258" s="7">
        <f>F258-G258</f>
        <v>2.3721994149333856E-3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M1" workbookViewId="0">
      <selection activeCell="M5" sqref="M5"/>
    </sheetView>
  </sheetViews>
  <sheetFormatPr baseColWidth="10" defaultRowHeight="13"/>
  <sheetData>
    <row r="1" spans="1:17">
      <c r="A1" s="1">
        <v>300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-19.484197999999999</v>
      </c>
      <c r="C4">
        <v>-19.105422999999998</v>
      </c>
      <c r="D4" s="7">
        <f>69.33+B4</f>
        <v>49.845801999999999</v>
      </c>
      <c r="E4" s="7">
        <f>69.33+C4</f>
        <v>50.224576999999996</v>
      </c>
      <c r="F4" s="7">
        <f>10^(D4/10)</f>
        <v>96511.752102076221</v>
      </c>
      <c r="G4" s="7">
        <f>10^(E4/10)</f>
        <v>105307.11136931229</v>
      </c>
      <c r="H4" s="7">
        <f>A4</f>
        <v>86.132812000000001</v>
      </c>
      <c r="I4" s="7">
        <f>F4-G4</f>
        <v>-8795.3592672360683</v>
      </c>
      <c r="K4" s="7">
        <f>SUM(I4:I258)*H4</f>
        <v>5974286.3176655062</v>
      </c>
      <c r="L4" s="7"/>
      <c r="M4" s="7">
        <v>0.45</v>
      </c>
      <c r="N4" s="7">
        <f>M4*K4</f>
        <v>2688428.842949478</v>
      </c>
      <c r="O4" s="7">
        <f>10*LOG10(N4)</f>
        <v>64.294985461048043</v>
      </c>
      <c r="P4" s="2"/>
      <c r="Q4">
        <f>O4+10.9*LOG10($A$1)</f>
        <v>91.295607137492368</v>
      </c>
    </row>
    <row r="5" spans="1:17">
      <c r="A5">
        <v>172.265625</v>
      </c>
      <c r="B5">
        <v>-24.436641999999999</v>
      </c>
      <c r="C5">
        <v>-25.201630000000002</v>
      </c>
      <c r="D5" s="7">
        <f t="shared" ref="D5:E68" si="0">69.33+B5</f>
        <v>44.893357999999999</v>
      </c>
      <c r="E5" s="7">
        <f>69.33+C5</f>
        <v>44.128369999999997</v>
      </c>
      <c r="F5" s="7">
        <f t="shared" ref="F5:F68" si="1">10^(D5/10)</f>
        <v>30855.72817947518</v>
      </c>
      <c r="G5" s="7">
        <f>10^(E5/10)</f>
        <v>25872.416858084805</v>
      </c>
      <c r="H5" s="7">
        <f>A5</f>
        <v>172.265625</v>
      </c>
      <c r="I5" s="7">
        <f>F5-G5</f>
        <v>4983.3113213903744</v>
      </c>
      <c r="P5" s="2"/>
    </row>
    <row r="6" spans="1:17">
      <c r="A6">
        <v>258.398438</v>
      </c>
      <c r="B6">
        <v>-24.419250000000002</v>
      </c>
      <c r="C6">
        <v>-32.752388000000003</v>
      </c>
      <c r="D6" s="7">
        <f t="shared" si="0"/>
        <v>44.910749999999993</v>
      </c>
      <c r="E6" s="7">
        <f t="shared" si="0"/>
        <v>36.577611999999995</v>
      </c>
      <c r="F6" s="7">
        <f>10^(D6/10)</f>
        <v>30979.542507695631</v>
      </c>
      <c r="G6" s="7">
        <f t="shared" ref="G6:G69" si="2">10^(E6/10)</f>
        <v>4547.3795040320701</v>
      </c>
      <c r="H6" s="7">
        <f t="shared" ref="H6:H69" si="3">A6</f>
        <v>258.398438</v>
      </c>
      <c r="I6" s="7">
        <f>F6-G6</f>
        <v>26432.163003663562</v>
      </c>
      <c r="O6">
        <f>10.9*LOG10($A$1)+10*LOG10(N4/M4/H4)</f>
        <v>75.411795740029589</v>
      </c>
      <c r="P6" s="2"/>
    </row>
    <row r="7" spans="1:17">
      <c r="A7">
        <v>344.53125</v>
      </c>
      <c r="B7">
        <v>-24.757007999999999</v>
      </c>
      <c r="C7">
        <v>-35.654415</v>
      </c>
      <c r="D7" s="7">
        <f t="shared" si="0"/>
        <v>44.572991999999999</v>
      </c>
      <c r="E7" s="7">
        <f t="shared" si="0"/>
        <v>33.675584999999998</v>
      </c>
      <c r="F7" s="7">
        <f t="shared" si="1"/>
        <v>28661.518778124664</v>
      </c>
      <c r="G7" s="7">
        <f t="shared" si="2"/>
        <v>2331.0870944295307</v>
      </c>
      <c r="H7" s="7">
        <f t="shared" si="3"/>
        <v>344.53125</v>
      </c>
      <c r="I7" s="7">
        <f t="shared" ref="I7:I70" si="4">F7-G7</f>
        <v>26330.431683695133</v>
      </c>
      <c r="P7" s="2"/>
    </row>
    <row r="8" spans="1:17">
      <c r="A8">
        <v>430.664062</v>
      </c>
      <c r="B8">
        <v>-29.609421000000001</v>
      </c>
      <c r="C8">
        <v>-39.946666999999998</v>
      </c>
      <c r="D8" s="7">
        <f t="shared" si="0"/>
        <v>39.720579000000001</v>
      </c>
      <c r="E8" s="7">
        <f t="shared" si="0"/>
        <v>29.383333</v>
      </c>
      <c r="F8" s="7">
        <f t="shared" si="1"/>
        <v>9376.8701072225249</v>
      </c>
      <c r="G8" s="7">
        <f t="shared" si="2"/>
        <v>867.6274824246575</v>
      </c>
      <c r="H8" s="7">
        <f t="shared" si="3"/>
        <v>430.664062</v>
      </c>
      <c r="I8" s="7">
        <f t="shared" si="4"/>
        <v>8509.2426247978674</v>
      </c>
      <c r="P8" s="2"/>
    </row>
    <row r="9" spans="1:17">
      <c r="A9">
        <v>516.796875</v>
      </c>
      <c r="B9">
        <v>-36.350101000000002</v>
      </c>
      <c r="C9">
        <v>-43.995894999999997</v>
      </c>
      <c r="D9" s="7">
        <f t="shared" si="0"/>
        <v>32.979898999999996</v>
      </c>
      <c r="E9" s="7">
        <f t="shared" si="0"/>
        <v>25.334105000000001</v>
      </c>
      <c r="F9" s="7">
        <f t="shared" si="1"/>
        <v>1986.0487290536989</v>
      </c>
      <c r="G9" s="7">
        <f t="shared" si="2"/>
        <v>341.51556343979126</v>
      </c>
      <c r="H9" s="7">
        <f t="shared" si="3"/>
        <v>516.796875</v>
      </c>
      <c r="I9" s="7">
        <f t="shared" si="4"/>
        <v>1644.5331656139076</v>
      </c>
      <c r="P9" s="2"/>
    </row>
    <row r="10" spans="1:17">
      <c r="A10">
        <v>602.92968800000006</v>
      </c>
      <c r="B10">
        <v>-41.508213000000005</v>
      </c>
      <c r="C10">
        <v>-47.351044000000002</v>
      </c>
      <c r="D10" s="7">
        <f t="shared" si="0"/>
        <v>27.821786999999993</v>
      </c>
      <c r="E10" s="7">
        <f t="shared" si="0"/>
        <v>21.978955999999997</v>
      </c>
      <c r="F10" s="7">
        <f t="shared" si="1"/>
        <v>605.5900067996763</v>
      </c>
      <c r="G10" s="7">
        <f t="shared" si="2"/>
        <v>157.72320734889809</v>
      </c>
      <c r="H10" s="7">
        <f t="shared" si="3"/>
        <v>602.92968800000006</v>
      </c>
      <c r="I10" s="7">
        <f t="shared" si="4"/>
        <v>447.86679945077822</v>
      </c>
      <c r="P10" s="2"/>
    </row>
    <row r="11" spans="1:17">
      <c r="A11">
        <v>689.0625</v>
      </c>
      <c r="B11">
        <v>-41.586925999999998</v>
      </c>
      <c r="C11">
        <v>-52.889088000000001</v>
      </c>
      <c r="D11" s="7">
        <f t="shared" si="0"/>
        <v>27.743074</v>
      </c>
      <c r="E11" s="7">
        <f t="shared" si="0"/>
        <v>16.440911999999997</v>
      </c>
      <c r="F11" s="7">
        <f t="shared" si="1"/>
        <v>594.71295622211846</v>
      </c>
      <c r="G11" s="7">
        <f t="shared" si="2"/>
        <v>44.064738787467135</v>
      </c>
      <c r="H11" s="7">
        <f t="shared" si="3"/>
        <v>689.0625</v>
      </c>
      <c r="I11" s="7">
        <f t="shared" si="4"/>
        <v>550.64821743465131</v>
      </c>
      <c r="P11" s="2"/>
    </row>
    <row r="12" spans="1:17">
      <c r="A12">
        <v>775.19531199999994</v>
      </c>
      <c r="B12">
        <v>-39.779269999999997</v>
      </c>
      <c r="C12">
        <v>-53.566569999999999</v>
      </c>
      <c r="D12" s="7">
        <f t="shared" si="0"/>
        <v>29.550730000000001</v>
      </c>
      <c r="E12" s="7">
        <f t="shared" si="0"/>
        <v>15.76343</v>
      </c>
      <c r="F12" s="7">
        <f t="shared" si="1"/>
        <v>901.72269427418951</v>
      </c>
      <c r="G12" s="7">
        <f t="shared" si="2"/>
        <v>37.700143214713393</v>
      </c>
      <c r="H12" s="7">
        <f t="shared" si="3"/>
        <v>775.19531199999994</v>
      </c>
      <c r="I12" s="7">
        <f t="shared" si="4"/>
        <v>864.02255105947609</v>
      </c>
      <c r="P12" s="2"/>
    </row>
    <row r="13" spans="1:17">
      <c r="A13">
        <v>861.328125</v>
      </c>
      <c r="B13">
        <v>-38.282715000000003</v>
      </c>
      <c r="C13">
        <v>-52.395927</v>
      </c>
      <c r="D13" s="7">
        <f t="shared" si="0"/>
        <v>31.047284999999995</v>
      </c>
      <c r="E13" s="7">
        <f t="shared" si="0"/>
        <v>16.934072999999998</v>
      </c>
      <c r="F13" s="7">
        <f t="shared" si="1"/>
        <v>1272.707197006185</v>
      </c>
      <c r="G13" s="7">
        <f t="shared" si="2"/>
        <v>49.363654046273162</v>
      </c>
      <c r="H13" s="7">
        <f t="shared" si="3"/>
        <v>861.328125</v>
      </c>
      <c r="I13" s="7">
        <f t="shared" si="4"/>
        <v>1223.3435429599117</v>
      </c>
      <c r="P13" s="2"/>
    </row>
    <row r="14" spans="1:17">
      <c r="A14">
        <v>947.46093800000006</v>
      </c>
      <c r="B14">
        <v>-37.045257999999997</v>
      </c>
      <c r="C14">
        <v>-52.629917000000006</v>
      </c>
      <c r="D14" s="7">
        <f t="shared" si="0"/>
        <v>32.284742000000001</v>
      </c>
      <c r="E14" s="7">
        <f t="shared" si="0"/>
        <v>16.700082999999992</v>
      </c>
      <c r="F14" s="7">
        <f t="shared" si="1"/>
        <v>1692.2877082297764</v>
      </c>
      <c r="G14" s="7">
        <f t="shared" si="2"/>
        <v>46.774408047231724</v>
      </c>
      <c r="H14" s="7">
        <f t="shared" si="3"/>
        <v>947.46093800000006</v>
      </c>
      <c r="I14" s="7">
        <f t="shared" si="4"/>
        <v>1645.5133001825448</v>
      </c>
      <c r="P14" s="2"/>
    </row>
    <row r="15" spans="1:17">
      <c r="A15">
        <v>1033.59375</v>
      </c>
      <c r="B15">
        <v>-37.513947000000002</v>
      </c>
      <c r="C15">
        <v>-52.975059999999999</v>
      </c>
      <c r="D15" s="7">
        <f t="shared" si="0"/>
        <v>31.816052999999997</v>
      </c>
      <c r="E15" s="7">
        <f t="shared" si="0"/>
        <v>16.354939999999999</v>
      </c>
      <c r="F15" s="7">
        <f t="shared" si="1"/>
        <v>1519.166237784922</v>
      </c>
      <c r="G15" s="7">
        <f t="shared" si="2"/>
        <v>43.201019913544663</v>
      </c>
      <c r="H15" s="7">
        <f t="shared" si="3"/>
        <v>1033.59375</v>
      </c>
      <c r="I15" s="7">
        <f t="shared" si="4"/>
        <v>1475.9652178713773</v>
      </c>
      <c r="P15" s="2"/>
    </row>
    <row r="16" spans="1:17">
      <c r="A16">
        <v>1119.7265620000001</v>
      </c>
      <c r="B16">
        <v>-39.296081999999998</v>
      </c>
      <c r="C16">
        <v>-54.371901999999999</v>
      </c>
      <c r="D16" s="7">
        <f t="shared" si="0"/>
        <v>30.033918</v>
      </c>
      <c r="E16" s="7">
        <f t="shared" si="0"/>
        <v>14.958098</v>
      </c>
      <c r="F16" s="7">
        <f t="shared" si="1"/>
        <v>1007.8404849998725</v>
      </c>
      <c r="G16" s="7">
        <f t="shared" si="2"/>
        <v>31.319137969948844</v>
      </c>
      <c r="H16" s="7">
        <f t="shared" si="3"/>
        <v>1119.7265620000001</v>
      </c>
      <c r="I16" s="7">
        <f t="shared" si="4"/>
        <v>976.52134702992362</v>
      </c>
      <c r="P16" s="2"/>
    </row>
    <row r="17" spans="1:16">
      <c r="A17">
        <v>1205.859375</v>
      </c>
      <c r="B17">
        <v>-41.191688999999997</v>
      </c>
      <c r="C17">
        <v>-57.259357000000001</v>
      </c>
      <c r="D17" s="7">
        <f t="shared" si="0"/>
        <v>28.138311000000002</v>
      </c>
      <c r="E17" s="7">
        <f t="shared" si="0"/>
        <v>12.070642999999997</v>
      </c>
      <c r="F17" s="7">
        <f t="shared" si="1"/>
        <v>651.37502073565065</v>
      </c>
      <c r="G17" s="7">
        <f t="shared" si="2"/>
        <v>16.10884118939223</v>
      </c>
      <c r="H17" s="7">
        <f t="shared" si="3"/>
        <v>1205.859375</v>
      </c>
      <c r="I17" s="7">
        <f t="shared" si="4"/>
        <v>635.2661795462584</v>
      </c>
      <c r="P17" s="2"/>
    </row>
    <row r="18" spans="1:16">
      <c r="A18">
        <v>1291.9921879999999</v>
      </c>
      <c r="B18">
        <v>-42.040210999999999</v>
      </c>
      <c r="C18">
        <v>-56.577159999999999</v>
      </c>
      <c r="D18" s="7">
        <f t="shared" si="0"/>
        <v>27.289788999999999</v>
      </c>
      <c r="E18" s="7">
        <f t="shared" si="0"/>
        <v>12.752839999999999</v>
      </c>
      <c r="F18" s="7">
        <f t="shared" si="1"/>
        <v>535.77062670862904</v>
      </c>
      <c r="G18" s="7">
        <f t="shared" si="2"/>
        <v>18.848812748270809</v>
      </c>
      <c r="H18" s="7">
        <f t="shared" si="3"/>
        <v>1291.9921879999999</v>
      </c>
      <c r="I18" s="7">
        <f t="shared" si="4"/>
        <v>516.92181396035824</v>
      </c>
      <c r="P18" s="2"/>
    </row>
    <row r="19" spans="1:16">
      <c r="A19">
        <v>1378.125</v>
      </c>
      <c r="B19">
        <v>-42.620063999999999</v>
      </c>
      <c r="C19">
        <v>-57.182713000000007</v>
      </c>
      <c r="D19" s="7">
        <f t="shared" si="0"/>
        <v>26.709935999999999</v>
      </c>
      <c r="E19" s="7">
        <f t="shared" si="0"/>
        <v>12.147286999999992</v>
      </c>
      <c r="F19" s="7">
        <f t="shared" si="1"/>
        <v>468.80647350685769</v>
      </c>
      <c r="G19" s="7">
        <f t="shared" si="2"/>
        <v>16.395652310273594</v>
      </c>
      <c r="H19" s="7">
        <f t="shared" si="3"/>
        <v>1378.125</v>
      </c>
      <c r="I19" s="7">
        <f t="shared" si="4"/>
        <v>452.4108211965841</v>
      </c>
      <c r="P19" s="2"/>
    </row>
    <row r="20" spans="1:16">
      <c r="A20">
        <v>1464.2578120000001</v>
      </c>
      <c r="B20">
        <v>-43.355029999999999</v>
      </c>
      <c r="C20">
        <v>-58.392829999999996</v>
      </c>
      <c r="D20" s="7">
        <f t="shared" si="0"/>
        <v>25.974969999999999</v>
      </c>
      <c r="E20" s="7">
        <f t="shared" si="0"/>
        <v>10.937170000000002</v>
      </c>
      <c r="F20" s="7">
        <f t="shared" si="1"/>
        <v>395.81933060320836</v>
      </c>
      <c r="G20" s="7">
        <f t="shared" si="2"/>
        <v>12.408434712960275</v>
      </c>
      <c r="H20" s="7">
        <f t="shared" si="3"/>
        <v>1464.2578120000001</v>
      </c>
      <c r="I20" s="7">
        <f t="shared" si="4"/>
        <v>383.41089589024807</v>
      </c>
      <c r="P20" s="2"/>
    </row>
    <row r="21" spans="1:16">
      <c r="A21">
        <v>1550.390625</v>
      </c>
      <c r="B21">
        <v>-44.997005000000001</v>
      </c>
      <c r="C21">
        <v>-58.003990000000002</v>
      </c>
      <c r="D21" s="7">
        <f t="shared" si="0"/>
        <v>24.332994999999997</v>
      </c>
      <c r="E21" s="7">
        <f t="shared" si="0"/>
        <v>11.326009999999997</v>
      </c>
      <c r="F21" s="7">
        <f t="shared" si="1"/>
        <v>271.20612903294278</v>
      </c>
      <c r="G21" s="7">
        <f t="shared" si="2"/>
        <v>13.57066094380547</v>
      </c>
      <c r="H21" s="7">
        <f t="shared" si="3"/>
        <v>1550.390625</v>
      </c>
      <c r="I21" s="7">
        <f t="shared" si="4"/>
        <v>257.63546808913731</v>
      </c>
      <c r="P21" s="2"/>
    </row>
    <row r="22" spans="1:16">
      <c r="A22">
        <v>1636.5234379999999</v>
      </c>
      <c r="B22">
        <v>-46.939746999999997</v>
      </c>
      <c r="C22">
        <v>-58.361812999999998</v>
      </c>
      <c r="D22" s="7">
        <f t="shared" si="0"/>
        <v>22.390253000000001</v>
      </c>
      <c r="E22" s="7">
        <f t="shared" si="0"/>
        <v>10.968187</v>
      </c>
      <c r="F22" s="7">
        <f t="shared" si="1"/>
        <v>173.39050041465521</v>
      </c>
      <c r="G22" s="7">
        <f t="shared" si="2"/>
        <v>12.497372076638635</v>
      </c>
      <c r="H22" s="7">
        <f t="shared" si="3"/>
        <v>1636.5234379999999</v>
      </c>
      <c r="I22" s="7">
        <f t="shared" si="4"/>
        <v>160.89312833801657</v>
      </c>
      <c r="P22" s="2"/>
    </row>
    <row r="23" spans="1:16">
      <c r="A23">
        <v>1722.65625</v>
      </c>
      <c r="B23">
        <v>-48.833767000000002</v>
      </c>
      <c r="C23">
        <v>-58.981796000000003</v>
      </c>
      <c r="D23" s="7">
        <f t="shared" si="0"/>
        <v>20.496232999999997</v>
      </c>
      <c r="E23" s="7">
        <f t="shared" si="0"/>
        <v>10.348203999999996</v>
      </c>
      <c r="F23" s="7">
        <f t="shared" si="1"/>
        <v>112.10456556222169</v>
      </c>
      <c r="G23" s="7">
        <f t="shared" si="2"/>
        <v>10.834787549162479</v>
      </c>
      <c r="H23" s="7">
        <f t="shared" si="3"/>
        <v>1722.65625</v>
      </c>
      <c r="I23" s="7">
        <f t="shared" si="4"/>
        <v>101.26977801305921</v>
      </c>
      <c r="P23" s="2"/>
    </row>
    <row r="24" spans="1:16">
      <c r="A24">
        <v>1808.7890620000001</v>
      </c>
      <c r="B24">
        <v>-50.488064000000001</v>
      </c>
      <c r="C24">
        <v>-60.482680999999999</v>
      </c>
      <c r="D24" s="7">
        <f t="shared" si="0"/>
        <v>18.841935999999997</v>
      </c>
      <c r="E24" s="7">
        <f t="shared" si="0"/>
        <v>8.8473189999999988</v>
      </c>
      <c r="F24" s="7">
        <f t="shared" si="1"/>
        <v>76.593797101065277</v>
      </c>
      <c r="G24" s="7">
        <f t="shared" si="2"/>
        <v>7.6688792560240104</v>
      </c>
      <c r="H24" s="7">
        <f t="shared" si="3"/>
        <v>1808.7890620000001</v>
      </c>
      <c r="I24" s="7">
        <f t="shared" si="4"/>
        <v>68.924917845041264</v>
      </c>
      <c r="P24" s="2"/>
    </row>
    <row r="25" spans="1:16">
      <c r="A25">
        <v>1894.921875</v>
      </c>
      <c r="B25">
        <v>-51.574599999999997</v>
      </c>
      <c r="C25">
        <v>-61.513041999999999</v>
      </c>
      <c r="D25" s="7">
        <f t="shared" si="0"/>
        <v>17.755400000000002</v>
      </c>
      <c r="E25" s="7">
        <f t="shared" si="0"/>
        <v>7.8169579999999996</v>
      </c>
      <c r="F25" s="7">
        <f t="shared" si="1"/>
        <v>59.640324807368579</v>
      </c>
      <c r="G25" s="7">
        <f t="shared" si="2"/>
        <v>6.0491701438938446</v>
      </c>
      <c r="H25" s="7">
        <f t="shared" si="3"/>
        <v>1894.921875</v>
      </c>
      <c r="I25" s="7">
        <f t="shared" si="4"/>
        <v>53.591154663474732</v>
      </c>
      <c r="P25" s="2"/>
    </row>
    <row r="26" spans="1:16">
      <c r="A26">
        <v>1981.0546879999999</v>
      </c>
      <c r="B26">
        <v>-50.562103</v>
      </c>
      <c r="C26">
        <v>-61.974758000000001</v>
      </c>
      <c r="D26" s="7">
        <f t="shared" si="0"/>
        <v>18.767896999999998</v>
      </c>
      <c r="E26" s="7">
        <f t="shared" si="0"/>
        <v>7.3552419999999969</v>
      </c>
      <c r="F26" s="7">
        <f t="shared" si="1"/>
        <v>75.299085193305558</v>
      </c>
      <c r="G26" s="7">
        <f t="shared" si="2"/>
        <v>5.4390643873476687</v>
      </c>
      <c r="H26" s="7">
        <f t="shared" si="3"/>
        <v>1981.0546879999999</v>
      </c>
      <c r="I26" s="7">
        <f t="shared" si="4"/>
        <v>69.860020805957888</v>
      </c>
      <c r="P26" s="2"/>
    </row>
    <row r="27" spans="1:16">
      <c r="A27">
        <v>2067.1875</v>
      </c>
      <c r="B27">
        <v>-51.202766000000004</v>
      </c>
      <c r="C27">
        <v>-63.983116000000003</v>
      </c>
      <c r="D27" s="7">
        <f t="shared" si="0"/>
        <v>18.127233999999994</v>
      </c>
      <c r="E27" s="7">
        <f t="shared" si="0"/>
        <v>5.3468839999999958</v>
      </c>
      <c r="F27" s="7">
        <f t="shared" si="1"/>
        <v>64.971575779986807</v>
      </c>
      <c r="G27" s="7">
        <f t="shared" si="2"/>
        <v>3.425219438294429</v>
      </c>
      <c r="H27" s="7">
        <f t="shared" si="3"/>
        <v>2067.1875</v>
      </c>
      <c r="I27" s="7">
        <f t="shared" si="4"/>
        <v>61.54635634169238</v>
      </c>
      <c r="P27" s="2"/>
    </row>
    <row r="28" spans="1:16">
      <c r="A28">
        <v>2153.3203119999998</v>
      </c>
      <c r="B28">
        <v>-52.993690000000001</v>
      </c>
      <c r="C28">
        <v>-63.379269000000001</v>
      </c>
      <c r="D28" s="7">
        <f t="shared" si="0"/>
        <v>16.336309999999997</v>
      </c>
      <c r="E28" s="7">
        <f t="shared" si="0"/>
        <v>5.9507309999999976</v>
      </c>
      <c r="F28" s="7">
        <f t="shared" si="1"/>
        <v>43.016096723545367</v>
      </c>
      <c r="G28" s="7">
        <f t="shared" si="2"/>
        <v>3.9361632297443934</v>
      </c>
      <c r="H28" s="7">
        <f t="shared" si="3"/>
        <v>2153.3203119999998</v>
      </c>
      <c r="I28" s="7">
        <f t="shared" si="4"/>
        <v>39.079933493800972</v>
      </c>
      <c r="P28" s="2"/>
    </row>
    <row r="29" spans="1:16">
      <c r="A29">
        <v>2239.453125</v>
      </c>
      <c r="B29">
        <v>-54.405716000000005</v>
      </c>
      <c r="C29">
        <v>-64.254784000000001</v>
      </c>
      <c r="D29" s="7">
        <f t="shared" si="0"/>
        <v>14.924283999999993</v>
      </c>
      <c r="E29" s="7">
        <f t="shared" si="0"/>
        <v>5.0752159999999975</v>
      </c>
      <c r="F29" s="7">
        <f t="shared" si="1"/>
        <v>31.07623521863891</v>
      </c>
      <c r="G29" s="7">
        <f t="shared" si="2"/>
        <v>3.2175225548967252</v>
      </c>
      <c r="H29" s="7">
        <f t="shared" si="3"/>
        <v>2239.453125</v>
      </c>
      <c r="I29" s="7">
        <f t="shared" si="4"/>
        <v>27.858712663742185</v>
      </c>
      <c r="P29" s="2"/>
    </row>
    <row r="30" spans="1:16">
      <c r="A30">
        <v>2325.5859380000002</v>
      </c>
      <c r="B30">
        <v>-56.141373000000002</v>
      </c>
      <c r="C30">
        <v>-65.166190999999998</v>
      </c>
      <c r="D30" s="7">
        <f t="shared" si="0"/>
        <v>13.188626999999997</v>
      </c>
      <c r="E30" s="7">
        <f t="shared" si="0"/>
        <v>4.1638090000000005</v>
      </c>
      <c r="F30" s="7">
        <f t="shared" si="1"/>
        <v>20.838319860251271</v>
      </c>
      <c r="G30" s="7">
        <f t="shared" si="2"/>
        <v>2.608440291771787</v>
      </c>
      <c r="H30" s="7">
        <f t="shared" si="3"/>
        <v>2325.5859380000002</v>
      </c>
      <c r="I30" s="7">
        <f t="shared" si="4"/>
        <v>18.229879568479483</v>
      </c>
      <c r="P30" s="2"/>
    </row>
    <row r="31" spans="1:16">
      <c r="A31">
        <v>2411.71875</v>
      </c>
      <c r="B31">
        <v>-58.346511999999997</v>
      </c>
      <c r="C31">
        <v>-66.645767000000006</v>
      </c>
      <c r="D31" s="7">
        <f t="shared" si="0"/>
        <v>10.983488000000001</v>
      </c>
      <c r="E31" s="7">
        <f t="shared" si="0"/>
        <v>2.6842329999999919</v>
      </c>
      <c r="F31" s="7">
        <f t="shared" si="1"/>
        <v>12.541480291196397</v>
      </c>
      <c r="G31" s="7">
        <f t="shared" si="2"/>
        <v>1.8553391122542222</v>
      </c>
      <c r="H31" s="7">
        <f t="shared" si="3"/>
        <v>2411.71875</v>
      </c>
      <c r="I31" s="7">
        <f t="shared" si="4"/>
        <v>10.686141178942174</v>
      </c>
      <c r="P31" s="2"/>
    </row>
    <row r="32" spans="1:16">
      <c r="A32">
        <v>2497.8515619999998</v>
      </c>
      <c r="B32">
        <v>-60.222866000000003</v>
      </c>
      <c r="C32">
        <v>-66.693588000000005</v>
      </c>
      <c r="D32" s="7">
        <f t="shared" si="0"/>
        <v>9.107133999999995</v>
      </c>
      <c r="E32" s="7">
        <f t="shared" si="0"/>
        <v>2.6364119999999929</v>
      </c>
      <c r="F32" s="7">
        <f t="shared" si="1"/>
        <v>8.1416682100759346</v>
      </c>
      <c r="G32" s="7">
        <f t="shared" si="2"/>
        <v>1.8350216815935758</v>
      </c>
      <c r="H32" s="7">
        <f t="shared" si="3"/>
        <v>2497.8515619999998</v>
      </c>
      <c r="I32" s="7">
        <f t="shared" si="4"/>
        <v>6.306646528482359</v>
      </c>
      <c r="P32" s="2"/>
    </row>
    <row r="33" spans="1:16">
      <c r="A33">
        <v>2583.984375</v>
      </c>
      <c r="B33">
        <v>-58.359875000000002</v>
      </c>
      <c r="C33">
        <v>-66.866516000000004</v>
      </c>
      <c r="D33" s="7">
        <f t="shared" si="0"/>
        <v>10.970124999999996</v>
      </c>
      <c r="E33" s="7">
        <f t="shared" si="0"/>
        <v>2.463483999999994</v>
      </c>
      <c r="F33" s="7">
        <f t="shared" si="1"/>
        <v>12.502950160831618</v>
      </c>
      <c r="G33" s="7">
        <f t="shared" si="2"/>
        <v>1.76339010709302</v>
      </c>
      <c r="H33" s="7">
        <f t="shared" si="3"/>
        <v>2583.984375</v>
      </c>
      <c r="I33" s="7">
        <f t="shared" si="4"/>
        <v>10.739560053738598</v>
      </c>
      <c r="P33" s="2"/>
    </row>
    <row r="34" spans="1:16">
      <c r="A34">
        <v>2670.1171880000002</v>
      </c>
      <c r="B34">
        <v>-56.609360000000002</v>
      </c>
      <c r="C34">
        <v>-66.450446999999997</v>
      </c>
      <c r="D34" s="7">
        <f t="shared" si="0"/>
        <v>12.720639999999996</v>
      </c>
      <c r="E34" s="7">
        <f t="shared" si="0"/>
        <v>2.8795530000000014</v>
      </c>
      <c r="F34" s="7">
        <f t="shared" si="1"/>
        <v>18.709578345870501</v>
      </c>
      <c r="G34" s="7">
        <f t="shared" si="2"/>
        <v>1.9406861211194419</v>
      </c>
      <c r="H34" s="7">
        <f t="shared" si="3"/>
        <v>2670.1171880000002</v>
      </c>
      <c r="I34" s="7">
        <f t="shared" si="4"/>
        <v>16.76889222475106</v>
      </c>
      <c r="P34" s="2"/>
    </row>
    <row r="35" spans="1:16">
      <c r="A35">
        <v>2756.25</v>
      </c>
      <c r="B35">
        <v>-55.741397999999997</v>
      </c>
      <c r="C35">
        <v>-66.672798</v>
      </c>
      <c r="D35" s="7">
        <f t="shared" si="0"/>
        <v>13.588602000000002</v>
      </c>
      <c r="E35" s="7">
        <f t="shared" si="0"/>
        <v>2.6572019999999981</v>
      </c>
      <c r="F35" s="7">
        <f t="shared" si="1"/>
        <v>22.848631843346777</v>
      </c>
      <c r="G35" s="7">
        <f t="shared" si="2"/>
        <v>1.843827126268184</v>
      </c>
      <c r="H35" s="7">
        <f t="shared" si="3"/>
        <v>2756.25</v>
      </c>
      <c r="I35" s="7">
        <f t="shared" si="4"/>
        <v>21.004804717078592</v>
      </c>
      <c r="P35" s="2"/>
    </row>
    <row r="36" spans="1:16">
      <c r="A36">
        <v>2842.3828119999998</v>
      </c>
      <c r="B36">
        <v>-55.796349000000006</v>
      </c>
      <c r="C36">
        <v>-67.204757999999998</v>
      </c>
      <c r="D36" s="7">
        <f t="shared" si="0"/>
        <v>13.533650999999992</v>
      </c>
      <c r="E36" s="7">
        <f t="shared" si="0"/>
        <v>2.1252420000000001</v>
      </c>
      <c r="F36" s="7">
        <f t="shared" si="1"/>
        <v>22.561350888316419</v>
      </c>
      <c r="G36" s="7">
        <f t="shared" si="2"/>
        <v>1.6312638048893664</v>
      </c>
      <c r="H36" s="7">
        <f t="shared" si="3"/>
        <v>2842.3828119999998</v>
      </c>
      <c r="I36" s="7">
        <f t="shared" si="4"/>
        <v>20.930087083427054</v>
      </c>
      <c r="P36" s="2"/>
    </row>
    <row r="37" spans="1:16">
      <c r="A37">
        <v>2928.515625</v>
      </c>
      <c r="B37">
        <v>-57.160515000000004</v>
      </c>
      <c r="C37">
        <v>-67.723595000000003</v>
      </c>
      <c r="D37" s="7">
        <f t="shared" si="0"/>
        <v>12.169484999999995</v>
      </c>
      <c r="E37" s="7">
        <f t="shared" si="0"/>
        <v>1.6064049999999952</v>
      </c>
      <c r="F37" s="7">
        <f t="shared" si="1"/>
        <v>16.479669588543366</v>
      </c>
      <c r="G37" s="7">
        <f t="shared" si="2"/>
        <v>1.4475730863604792</v>
      </c>
      <c r="H37" s="7">
        <f t="shared" si="3"/>
        <v>2928.515625</v>
      </c>
      <c r="I37" s="7">
        <f t="shared" si="4"/>
        <v>15.032096502182887</v>
      </c>
      <c r="P37" s="2"/>
    </row>
    <row r="38" spans="1:16">
      <c r="A38">
        <v>3014.6484380000002</v>
      </c>
      <c r="B38">
        <v>-60.633223999999998</v>
      </c>
      <c r="C38">
        <v>-67.753333999999995</v>
      </c>
      <c r="D38" s="7">
        <f t="shared" si="0"/>
        <v>8.6967759999999998</v>
      </c>
      <c r="E38" s="7">
        <f t="shared" si="0"/>
        <v>1.576666000000003</v>
      </c>
      <c r="F38" s="7">
        <f t="shared" si="1"/>
        <v>7.4076013131092564</v>
      </c>
      <c r="G38" s="7">
        <f t="shared" si="2"/>
        <v>1.437694462531768</v>
      </c>
      <c r="H38" s="7">
        <f t="shared" si="3"/>
        <v>3014.6484380000002</v>
      </c>
      <c r="I38" s="7">
        <f t="shared" si="4"/>
        <v>5.9699068505774884</v>
      </c>
      <c r="P38" s="2"/>
    </row>
    <row r="39" spans="1:16">
      <c r="A39">
        <v>3100.78125</v>
      </c>
      <c r="B39">
        <v>-58.780169999999998</v>
      </c>
      <c r="C39">
        <v>-68.314087000000001</v>
      </c>
      <c r="D39" s="7">
        <f t="shared" si="0"/>
        <v>10.54983</v>
      </c>
      <c r="E39" s="7">
        <f t="shared" si="0"/>
        <v>1.0159129999999976</v>
      </c>
      <c r="F39" s="7">
        <f t="shared" si="1"/>
        <v>11.349663877391256</v>
      </c>
      <c r="G39" s="7">
        <f t="shared" si="2"/>
        <v>1.2635467062819721</v>
      </c>
      <c r="H39" s="7">
        <f t="shared" si="3"/>
        <v>3100.78125</v>
      </c>
      <c r="I39" s="7">
        <f t="shared" si="4"/>
        <v>10.086117171109285</v>
      </c>
      <c r="P39" s="2"/>
    </row>
    <row r="40" spans="1:16">
      <c r="A40">
        <v>3186.9140619999998</v>
      </c>
      <c r="B40">
        <v>-58.375889000000001</v>
      </c>
      <c r="C40">
        <v>-69.082932</v>
      </c>
      <c r="D40" s="7">
        <f t="shared" si="0"/>
        <v>10.954110999999997</v>
      </c>
      <c r="E40" s="7">
        <f t="shared" si="0"/>
        <v>0.24706799999999873</v>
      </c>
      <c r="F40" s="7">
        <f t="shared" si="1"/>
        <v>12.456932179994574</v>
      </c>
      <c r="G40" s="7">
        <f t="shared" si="2"/>
        <v>1.0585388453158602</v>
      </c>
      <c r="H40" s="7">
        <f t="shared" si="3"/>
        <v>3186.9140619999998</v>
      </c>
      <c r="I40" s="7">
        <f t="shared" si="4"/>
        <v>11.398393334678714</v>
      </c>
      <c r="P40" s="2"/>
    </row>
    <row r="41" spans="1:16">
      <c r="A41">
        <v>3273.046875</v>
      </c>
      <c r="B41">
        <v>-59.664870999999998</v>
      </c>
      <c r="C41">
        <v>-69.276595999999998</v>
      </c>
      <c r="D41" s="7">
        <f t="shared" si="0"/>
        <v>9.6651290000000003</v>
      </c>
      <c r="E41" s="7">
        <f t="shared" si="0"/>
        <v>5.3404000000000451E-2</v>
      </c>
      <c r="F41" s="7">
        <f t="shared" si="1"/>
        <v>9.2579088380094081</v>
      </c>
      <c r="G41" s="7">
        <f t="shared" si="2"/>
        <v>1.0123726410106717</v>
      </c>
      <c r="H41" s="7">
        <f t="shared" si="3"/>
        <v>3273.046875</v>
      </c>
      <c r="I41" s="7">
        <f t="shared" si="4"/>
        <v>8.2455361969987369</v>
      </c>
      <c r="P41" s="2"/>
    </row>
    <row r="42" spans="1:16">
      <c r="A42">
        <v>3359.1796880000002</v>
      </c>
      <c r="B42">
        <v>-62.381087999999998</v>
      </c>
      <c r="C42">
        <v>-70.051795999999996</v>
      </c>
      <c r="D42" s="7">
        <f t="shared" si="0"/>
        <v>6.948912</v>
      </c>
      <c r="E42" s="7">
        <f t="shared" si="0"/>
        <v>-0.72179599999999766</v>
      </c>
      <c r="F42" s="7">
        <f t="shared" si="1"/>
        <v>4.9532608554580717</v>
      </c>
      <c r="G42" s="7">
        <f t="shared" si="2"/>
        <v>0.84687712052328457</v>
      </c>
      <c r="H42" s="7">
        <f t="shared" si="3"/>
        <v>3359.1796880000002</v>
      </c>
      <c r="I42" s="7">
        <f t="shared" si="4"/>
        <v>4.1063837349347869</v>
      </c>
      <c r="P42" s="2"/>
    </row>
    <row r="43" spans="1:16">
      <c r="A43">
        <v>3445.3125</v>
      </c>
      <c r="B43">
        <v>-65.264083999999997</v>
      </c>
      <c r="C43">
        <v>-69.380623</v>
      </c>
      <c r="D43" s="7">
        <f t="shared" si="0"/>
        <v>4.0659160000000014</v>
      </c>
      <c r="E43" s="7">
        <f t="shared" si="0"/>
        <v>-5.0623000000001639E-2</v>
      </c>
      <c r="F43" s="7">
        <f t="shared" si="1"/>
        <v>2.5503019325857155</v>
      </c>
      <c r="G43" s="7">
        <f t="shared" si="2"/>
        <v>0.98841129584708787</v>
      </c>
      <c r="H43" s="7">
        <f t="shared" si="3"/>
        <v>3445.3125</v>
      </c>
      <c r="I43" s="7">
        <f t="shared" si="4"/>
        <v>1.5618906367386276</v>
      </c>
      <c r="P43" s="2"/>
    </row>
    <row r="44" spans="1:16">
      <c r="A44">
        <v>3531.4453119999998</v>
      </c>
      <c r="B44">
        <v>-63.258411000000002</v>
      </c>
      <c r="C44">
        <v>-69.377044999999995</v>
      </c>
      <c r="D44" s="7">
        <f t="shared" si="0"/>
        <v>6.0715889999999959</v>
      </c>
      <c r="E44" s="7">
        <f t="shared" si="0"/>
        <v>-4.7044999999997117E-2</v>
      </c>
      <c r="F44" s="7">
        <f t="shared" si="1"/>
        <v>4.0472394532007172</v>
      </c>
      <c r="G44" s="7">
        <f t="shared" si="2"/>
        <v>0.9892259488021653</v>
      </c>
      <c r="H44" s="7">
        <f t="shared" si="3"/>
        <v>3531.4453119999998</v>
      </c>
      <c r="I44" s="7">
        <f t="shared" si="4"/>
        <v>3.0580135043985521</v>
      </c>
      <c r="P44" s="2"/>
    </row>
    <row r="45" spans="1:16">
      <c r="A45">
        <v>3617.578125</v>
      </c>
      <c r="B45">
        <v>-62.448948000000001</v>
      </c>
      <c r="C45">
        <v>-69.516945000000007</v>
      </c>
      <c r="D45" s="7">
        <f t="shared" si="0"/>
        <v>6.8810519999999968</v>
      </c>
      <c r="E45" s="7">
        <f t="shared" si="0"/>
        <v>-0.18694500000000858</v>
      </c>
      <c r="F45" s="7">
        <f t="shared" si="1"/>
        <v>4.87646599385437</v>
      </c>
      <c r="G45" s="7">
        <f t="shared" si="2"/>
        <v>0.95786763652764362</v>
      </c>
      <c r="H45" s="7">
        <f t="shared" si="3"/>
        <v>3617.578125</v>
      </c>
      <c r="I45" s="7">
        <f t="shared" si="4"/>
        <v>3.9185983573267262</v>
      </c>
      <c r="P45" s="2"/>
    </row>
    <row r="46" spans="1:16">
      <c r="A46">
        <v>3703.7109380000002</v>
      </c>
      <c r="B46">
        <v>-64.679198999999997</v>
      </c>
      <c r="C46">
        <v>-70.406761000000003</v>
      </c>
      <c r="D46" s="7">
        <f t="shared" si="0"/>
        <v>4.6508010000000013</v>
      </c>
      <c r="E46" s="7">
        <f t="shared" si="0"/>
        <v>-1.0767610000000047</v>
      </c>
      <c r="F46" s="7">
        <f t="shared" si="1"/>
        <v>2.9179651453039037</v>
      </c>
      <c r="G46" s="7">
        <f t="shared" si="2"/>
        <v>0.78041193045731982</v>
      </c>
      <c r="H46" s="7">
        <f t="shared" si="3"/>
        <v>3703.7109380000002</v>
      </c>
      <c r="I46" s="7">
        <f t="shared" si="4"/>
        <v>2.1375532148465837</v>
      </c>
      <c r="P46" s="2"/>
    </row>
    <row r="47" spans="1:16">
      <c r="A47">
        <v>3789.84375</v>
      </c>
      <c r="B47">
        <v>-64.247497999999993</v>
      </c>
      <c r="C47">
        <v>-71.292580000000001</v>
      </c>
      <c r="D47" s="7">
        <f t="shared" si="0"/>
        <v>5.0825020000000052</v>
      </c>
      <c r="E47" s="7">
        <f t="shared" si="0"/>
        <v>-1.9625800000000027</v>
      </c>
      <c r="F47" s="7">
        <f t="shared" si="1"/>
        <v>3.2229250055234893</v>
      </c>
      <c r="G47" s="7">
        <f t="shared" si="2"/>
        <v>0.63641733407776502</v>
      </c>
      <c r="H47" s="7">
        <f t="shared" si="3"/>
        <v>3789.84375</v>
      </c>
      <c r="I47" s="7">
        <f t="shared" si="4"/>
        <v>2.586507671445724</v>
      </c>
      <c r="P47" s="2"/>
    </row>
    <row r="48" spans="1:16">
      <c r="A48">
        <v>3875.9765619999998</v>
      </c>
      <c r="B48">
        <v>-64.374915999999999</v>
      </c>
      <c r="C48">
        <v>-70.600882999999996</v>
      </c>
      <c r="D48" s="7">
        <f t="shared" si="0"/>
        <v>4.9550839999999994</v>
      </c>
      <c r="E48" s="7">
        <f t="shared" si="0"/>
        <v>-1.2708829999999978</v>
      </c>
      <c r="F48" s="7">
        <f t="shared" si="1"/>
        <v>3.1297410055361197</v>
      </c>
      <c r="G48" s="7">
        <f t="shared" si="2"/>
        <v>0.74629700717197933</v>
      </c>
      <c r="H48" s="7">
        <f t="shared" si="3"/>
        <v>3875.9765619999998</v>
      </c>
      <c r="I48" s="7">
        <f t="shared" si="4"/>
        <v>2.3834439983641404</v>
      </c>
      <c r="P48" s="2"/>
    </row>
    <row r="49" spans="1:16">
      <c r="A49">
        <v>3962.109375</v>
      </c>
      <c r="B49">
        <v>-64.626602000000005</v>
      </c>
      <c r="C49">
        <v>-70.396591000000001</v>
      </c>
      <c r="D49" s="7">
        <f t="shared" si="0"/>
        <v>4.7033979999999929</v>
      </c>
      <c r="E49" s="7">
        <f t="shared" si="0"/>
        <v>-1.0665910000000025</v>
      </c>
      <c r="F49" s="7">
        <f t="shared" si="1"/>
        <v>2.9535192106798318</v>
      </c>
      <c r="G49" s="7">
        <f t="shared" si="2"/>
        <v>0.78224158517939468</v>
      </c>
      <c r="H49" s="7">
        <f t="shared" si="3"/>
        <v>3962.109375</v>
      </c>
      <c r="I49" s="7">
        <f t="shared" si="4"/>
        <v>2.1712776255004371</v>
      </c>
      <c r="P49" s="2"/>
    </row>
    <row r="50" spans="1:16">
      <c r="A50">
        <v>4048.2421880000002</v>
      </c>
      <c r="B50">
        <v>-63.070495999999999</v>
      </c>
      <c r="C50">
        <v>-71.360878</v>
      </c>
      <c r="D50" s="7">
        <f t="shared" si="0"/>
        <v>6.2595039999999997</v>
      </c>
      <c r="E50" s="7">
        <f t="shared" si="0"/>
        <v>-2.0308780000000013</v>
      </c>
      <c r="F50" s="7">
        <f t="shared" si="1"/>
        <v>4.2262034479169683</v>
      </c>
      <c r="G50" s="7">
        <f t="shared" si="2"/>
        <v>0.62648719684968091</v>
      </c>
      <c r="H50" s="7">
        <f t="shared" si="3"/>
        <v>4048.2421880000002</v>
      </c>
      <c r="I50" s="7">
        <f t="shared" si="4"/>
        <v>3.5997162510672873</v>
      </c>
      <c r="P50" s="2"/>
    </row>
    <row r="51" spans="1:16">
      <c r="A51">
        <v>4134.375</v>
      </c>
      <c r="B51">
        <v>-63.222015000000006</v>
      </c>
      <c r="C51">
        <v>-70.312531000000007</v>
      </c>
      <c r="D51" s="7">
        <f t="shared" si="0"/>
        <v>6.1079849999999922</v>
      </c>
      <c r="E51" s="7">
        <f t="shared" si="0"/>
        <v>-0.9825310000000087</v>
      </c>
      <c r="F51" s="7">
        <f t="shared" si="1"/>
        <v>4.0812998196351842</v>
      </c>
      <c r="G51" s="7">
        <f t="shared" si="2"/>
        <v>0.79752976399124531</v>
      </c>
      <c r="H51" s="7">
        <f t="shared" si="3"/>
        <v>4134.375</v>
      </c>
      <c r="I51" s="7">
        <f t="shared" si="4"/>
        <v>3.2837700556439389</v>
      </c>
      <c r="P51" s="2"/>
    </row>
    <row r="52" spans="1:16">
      <c r="A52">
        <v>4220.5078119999998</v>
      </c>
      <c r="B52">
        <v>-61.907451999999999</v>
      </c>
      <c r="C52">
        <v>-70.868026999999998</v>
      </c>
      <c r="D52" s="7">
        <f t="shared" si="0"/>
        <v>7.422547999999999</v>
      </c>
      <c r="E52" s="7">
        <f t="shared" si="0"/>
        <v>-1.5380269999999996</v>
      </c>
      <c r="F52" s="7">
        <f t="shared" si="1"/>
        <v>5.5240143742192416</v>
      </c>
      <c r="G52" s="7">
        <f t="shared" si="2"/>
        <v>0.70177404198641857</v>
      </c>
      <c r="H52" s="7">
        <f t="shared" si="3"/>
        <v>4220.5078119999998</v>
      </c>
      <c r="I52" s="7">
        <f t="shared" si="4"/>
        <v>4.8222403322328233</v>
      </c>
      <c r="P52" s="2"/>
    </row>
    <row r="53" spans="1:16">
      <c r="A53">
        <v>4306.6406250000009</v>
      </c>
      <c r="B53">
        <v>-60.177612000000003</v>
      </c>
      <c r="C53">
        <v>-70.874825000000001</v>
      </c>
      <c r="D53" s="7">
        <f t="shared" si="0"/>
        <v>9.1523879999999949</v>
      </c>
      <c r="E53" s="7">
        <f t="shared" si="0"/>
        <v>-1.544825000000003</v>
      </c>
      <c r="F53" s="7">
        <f t="shared" si="1"/>
        <v>8.2269489040960018</v>
      </c>
      <c r="G53" s="7">
        <f t="shared" si="2"/>
        <v>0.70067641622031474</v>
      </c>
      <c r="H53" s="7">
        <f t="shared" si="3"/>
        <v>4306.6406250000009</v>
      </c>
      <c r="I53" s="7">
        <f t="shared" si="4"/>
        <v>7.526272487875687</v>
      </c>
      <c r="P53" s="2"/>
    </row>
    <row r="54" spans="1:16">
      <c r="A54">
        <v>4392.7734380000002</v>
      </c>
      <c r="B54">
        <v>-61.860458000000001</v>
      </c>
      <c r="C54">
        <v>-72.278648000000004</v>
      </c>
      <c r="D54" s="7">
        <f t="shared" si="0"/>
        <v>7.469541999999997</v>
      </c>
      <c r="E54" s="7">
        <f t="shared" si="0"/>
        <v>-2.9486480000000057</v>
      </c>
      <c r="F54" s="7">
        <f t="shared" si="1"/>
        <v>5.5841130247057311</v>
      </c>
      <c r="G54" s="7">
        <f t="shared" si="2"/>
        <v>0.50714856387061846</v>
      </c>
      <c r="H54" s="7">
        <f t="shared" si="3"/>
        <v>4392.7734380000002</v>
      </c>
      <c r="I54" s="7">
        <f t="shared" si="4"/>
        <v>5.0769644608351125</v>
      </c>
      <c r="P54" s="2"/>
    </row>
    <row r="55" spans="1:16">
      <c r="A55">
        <v>4478.90625</v>
      </c>
      <c r="B55">
        <v>-62.754855999999997</v>
      </c>
      <c r="C55">
        <v>-72.265777999999997</v>
      </c>
      <c r="D55" s="7">
        <f t="shared" si="0"/>
        <v>6.5751440000000017</v>
      </c>
      <c r="E55" s="7">
        <f t="shared" si="0"/>
        <v>-2.9357779999999991</v>
      </c>
      <c r="F55" s="7">
        <f t="shared" si="1"/>
        <v>4.5447960624240018</v>
      </c>
      <c r="G55" s="7">
        <f t="shared" si="2"/>
        <v>0.50865369069050137</v>
      </c>
      <c r="H55" s="7">
        <f t="shared" si="3"/>
        <v>4478.90625</v>
      </c>
      <c r="I55" s="7">
        <f t="shared" si="4"/>
        <v>4.0361423717335008</v>
      </c>
      <c r="P55" s="2"/>
    </row>
    <row r="56" spans="1:16">
      <c r="A56">
        <v>4565.0390619999998</v>
      </c>
      <c r="B56">
        <v>-63.049568000000001</v>
      </c>
      <c r="C56">
        <v>-72.810126999999994</v>
      </c>
      <c r="D56" s="7">
        <f t="shared" si="0"/>
        <v>6.2804319999999976</v>
      </c>
      <c r="E56" s="7">
        <f t="shared" si="0"/>
        <v>-3.480126999999996</v>
      </c>
      <c r="F56" s="7">
        <f t="shared" si="1"/>
        <v>4.2466180366680133</v>
      </c>
      <c r="G56" s="7">
        <f t="shared" si="2"/>
        <v>0.4487322675395447</v>
      </c>
      <c r="H56" s="7">
        <f t="shared" si="3"/>
        <v>4565.0390619999998</v>
      </c>
      <c r="I56" s="7">
        <f t="shared" si="4"/>
        <v>3.7978857691284684</v>
      </c>
      <c r="P56" s="2"/>
    </row>
    <row r="57" spans="1:16">
      <c r="A57">
        <v>4651.171875</v>
      </c>
      <c r="B57">
        <v>-65.525993</v>
      </c>
      <c r="C57">
        <v>-72.492630000000005</v>
      </c>
      <c r="D57" s="7">
        <f t="shared" si="0"/>
        <v>3.8040069999999986</v>
      </c>
      <c r="E57" s="7">
        <f t="shared" si="0"/>
        <v>-3.1626300000000072</v>
      </c>
      <c r="F57" s="7">
        <f t="shared" si="1"/>
        <v>2.4010472135970677</v>
      </c>
      <c r="G57" s="7">
        <f t="shared" si="2"/>
        <v>0.48276635990613487</v>
      </c>
      <c r="H57" s="7">
        <f t="shared" si="3"/>
        <v>4651.171875</v>
      </c>
      <c r="I57" s="7">
        <f t="shared" si="4"/>
        <v>1.9182808536909328</v>
      </c>
      <c r="P57" s="2"/>
    </row>
    <row r="58" spans="1:16">
      <c r="A58">
        <v>4737.3046880000002</v>
      </c>
      <c r="B58">
        <v>-67.827506999999997</v>
      </c>
      <c r="C58">
        <v>-72.898994000000002</v>
      </c>
      <c r="D58" s="7">
        <f t="shared" si="0"/>
        <v>1.5024930000000012</v>
      </c>
      <c r="E58" s="7">
        <f t="shared" si="0"/>
        <v>-3.5689940000000036</v>
      </c>
      <c r="F58" s="7">
        <f t="shared" si="1"/>
        <v>1.4133486226257062</v>
      </c>
      <c r="G58" s="7">
        <f t="shared" si="2"/>
        <v>0.43964344267733135</v>
      </c>
      <c r="H58" s="7">
        <f t="shared" si="3"/>
        <v>4737.3046880000002</v>
      </c>
      <c r="I58" s="7">
        <f t="shared" si="4"/>
        <v>0.9737051799483748</v>
      </c>
      <c r="P58" s="2"/>
    </row>
    <row r="59" spans="1:16">
      <c r="A59">
        <v>4823.4375</v>
      </c>
      <c r="B59">
        <v>-67.503699999999995</v>
      </c>
      <c r="C59">
        <v>-73.281998000000002</v>
      </c>
      <c r="D59" s="7">
        <f t="shared" si="0"/>
        <v>1.8263000000000034</v>
      </c>
      <c r="E59" s="7">
        <f t="shared" si="0"/>
        <v>-3.9519980000000032</v>
      </c>
      <c r="F59" s="7">
        <f t="shared" si="1"/>
        <v>1.5227548801155679</v>
      </c>
      <c r="G59" s="7">
        <f t="shared" si="2"/>
        <v>0.40253180434691527</v>
      </c>
      <c r="H59" s="7">
        <f t="shared" si="3"/>
        <v>4823.4375</v>
      </c>
      <c r="I59" s="7">
        <f t="shared" si="4"/>
        <v>1.1202230757686527</v>
      </c>
      <c r="P59" s="2"/>
    </row>
    <row r="60" spans="1:16">
      <c r="A60">
        <v>4909.5703119999998</v>
      </c>
      <c r="B60">
        <v>-64.017760999999993</v>
      </c>
      <c r="C60">
        <v>-73.291626000000008</v>
      </c>
      <c r="D60" s="7">
        <f t="shared" si="0"/>
        <v>5.3122390000000053</v>
      </c>
      <c r="E60" s="7">
        <f t="shared" si="0"/>
        <v>-3.9616260000000096</v>
      </c>
      <c r="F60" s="7">
        <f t="shared" si="1"/>
        <v>3.3980041113528525</v>
      </c>
      <c r="G60" s="7">
        <f t="shared" si="2"/>
        <v>0.40164040839142912</v>
      </c>
      <c r="H60" s="7">
        <f t="shared" si="3"/>
        <v>4909.5703119999998</v>
      </c>
      <c r="I60" s="7">
        <f t="shared" si="4"/>
        <v>2.9963637029614234</v>
      </c>
      <c r="P60" s="2"/>
    </row>
    <row r="61" spans="1:16">
      <c r="A61">
        <v>4995.703125</v>
      </c>
      <c r="B61">
        <v>-64.808029000000005</v>
      </c>
      <c r="C61">
        <v>-73.445473000000007</v>
      </c>
      <c r="D61" s="7">
        <f t="shared" si="0"/>
        <v>4.5219709999999935</v>
      </c>
      <c r="E61" s="7">
        <f t="shared" si="0"/>
        <v>-4.1154730000000086</v>
      </c>
      <c r="F61" s="7">
        <f t="shared" si="1"/>
        <v>2.8326772850243218</v>
      </c>
      <c r="G61" s="7">
        <f t="shared" si="2"/>
        <v>0.38766152511251001</v>
      </c>
      <c r="H61" s="7">
        <f t="shared" si="3"/>
        <v>4995.703125</v>
      </c>
      <c r="I61" s="7">
        <f t="shared" si="4"/>
        <v>2.4450157599118119</v>
      </c>
      <c r="P61" s="2"/>
    </row>
    <row r="62" spans="1:16">
      <c r="A62">
        <v>5081.8359380000002</v>
      </c>
      <c r="B62">
        <v>-64.402305999999996</v>
      </c>
      <c r="C62">
        <v>-74.031334000000001</v>
      </c>
      <c r="D62" s="7">
        <f t="shared" si="0"/>
        <v>4.9276940000000025</v>
      </c>
      <c r="E62" s="7">
        <f t="shared" si="0"/>
        <v>-4.7013340000000028</v>
      </c>
      <c r="F62" s="7">
        <f t="shared" si="1"/>
        <v>3.1100645286054411</v>
      </c>
      <c r="G62" s="7">
        <f t="shared" si="2"/>
        <v>0.33874009110771042</v>
      </c>
      <c r="H62" s="7">
        <f t="shared" si="3"/>
        <v>5081.8359380000002</v>
      </c>
      <c r="I62" s="7">
        <f t="shared" si="4"/>
        <v>2.7713244374977308</v>
      </c>
      <c r="P62" s="2"/>
    </row>
    <row r="63" spans="1:16">
      <c r="A63">
        <v>5167.96875</v>
      </c>
      <c r="B63">
        <v>-61.800120999999997</v>
      </c>
      <c r="C63">
        <v>-73.855141000000003</v>
      </c>
      <c r="D63" s="7">
        <f t="shared" si="0"/>
        <v>7.5298790000000011</v>
      </c>
      <c r="E63" s="7">
        <f t="shared" si="0"/>
        <v>-4.525141000000005</v>
      </c>
      <c r="F63" s="7">
        <f t="shared" si="1"/>
        <v>5.6622351310685675</v>
      </c>
      <c r="G63" s="7">
        <f t="shared" si="2"/>
        <v>0.35276533339495991</v>
      </c>
      <c r="H63" s="7">
        <f t="shared" si="3"/>
        <v>5167.96875</v>
      </c>
      <c r="I63" s="7">
        <f t="shared" si="4"/>
        <v>5.3094697976736072</v>
      </c>
      <c r="P63" s="2"/>
    </row>
    <row r="64" spans="1:16">
      <c r="A64">
        <v>5254.1015620000007</v>
      </c>
      <c r="B64">
        <v>-65.779488000000001</v>
      </c>
      <c r="C64">
        <v>-73.486191000000005</v>
      </c>
      <c r="D64" s="7">
        <f t="shared" si="0"/>
        <v>3.5505119999999977</v>
      </c>
      <c r="E64" s="7">
        <f t="shared" si="0"/>
        <v>-4.1561910000000069</v>
      </c>
      <c r="F64" s="7">
        <f t="shared" si="1"/>
        <v>2.264911307586027</v>
      </c>
      <c r="G64" s="7">
        <f t="shared" si="2"/>
        <v>0.38404392534248438</v>
      </c>
      <c r="H64" s="7">
        <f t="shared" si="3"/>
        <v>5254.1015620000007</v>
      </c>
      <c r="I64" s="7">
        <f t="shared" si="4"/>
        <v>1.8808673822435427</v>
      </c>
      <c r="P64" s="2"/>
    </row>
    <row r="65" spans="1:16">
      <c r="A65">
        <v>5340.234375</v>
      </c>
      <c r="B65">
        <v>-68.040497000000002</v>
      </c>
      <c r="C65">
        <v>-74.251296999999994</v>
      </c>
      <c r="D65" s="7">
        <f t="shared" si="0"/>
        <v>1.2895029999999963</v>
      </c>
      <c r="E65" s="7">
        <f t="shared" si="0"/>
        <v>-4.9212969999999956</v>
      </c>
      <c r="F65" s="7">
        <f t="shared" si="1"/>
        <v>1.3457063446563875</v>
      </c>
      <c r="G65" s="7">
        <f t="shared" si="2"/>
        <v>0.32201069778988967</v>
      </c>
      <c r="H65" s="7">
        <f t="shared" si="3"/>
        <v>5340.234375</v>
      </c>
      <c r="I65" s="7">
        <f t="shared" si="4"/>
        <v>1.0236956468664977</v>
      </c>
      <c r="P65" s="2"/>
    </row>
    <row r="66" spans="1:16">
      <c r="A66">
        <v>5426.3671880000002</v>
      </c>
      <c r="B66">
        <v>-67.989799000000005</v>
      </c>
      <c r="C66">
        <v>-74.261452000000006</v>
      </c>
      <c r="D66" s="7">
        <f t="shared" si="0"/>
        <v>1.3402009999999933</v>
      </c>
      <c r="E66" s="7">
        <f t="shared" si="0"/>
        <v>-4.9314520000000073</v>
      </c>
      <c r="F66" s="7">
        <f t="shared" si="1"/>
        <v>1.3615076942529298</v>
      </c>
      <c r="G66" s="7">
        <f t="shared" si="2"/>
        <v>0.32125862778933412</v>
      </c>
      <c r="H66" s="7">
        <f t="shared" si="3"/>
        <v>5426.3671880000002</v>
      </c>
      <c r="I66" s="7">
        <f t="shared" si="4"/>
        <v>1.0402490664635957</v>
      </c>
      <c r="P66" s="2"/>
    </row>
    <row r="67" spans="1:16">
      <c r="A67">
        <v>5512.5</v>
      </c>
      <c r="B67">
        <v>-69.353736999999995</v>
      </c>
      <c r="C67">
        <v>-74.030022000000002</v>
      </c>
      <c r="D67" s="7">
        <f t="shared" si="0"/>
        <v>-2.373699999999701E-2</v>
      </c>
      <c r="E67" s="7">
        <f t="shared" si="0"/>
        <v>-4.7000220000000041</v>
      </c>
      <c r="F67" s="7">
        <f t="shared" si="1"/>
        <v>0.99454926323348369</v>
      </c>
      <c r="G67" s="7">
        <f t="shared" si="2"/>
        <v>0.33884243966504363</v>
      </c>
      <c r="H67" s="7">
        <f t="shared" si="3"/>
        <v>5512.5</v>
      </c>
      <c r="I67" s="7">
        <f t="shared" si="4"/>
        <v>0.65570682356844001</v>
      </c>
      <c r="P67" s="2"/>
    </row>
    <row r="68" spans="1:16">
      <c r="A68">
        <v>5598.6328119999998</v>
      </c>
      <c r="B68">
        <v>-69.716316000000006</v>
      </c>
      <c r="C68">
        <v>-74.775581000000003</v>
      </c>
      <c r="D68" s="7">
        <f t="shared" si="0"/>
        <v>-0.38631600000000788</v>
      </c>
      <c r="E68" s="7">
        <f t="shared" si="0"/>
        <v>-5.4455810000000042</v>
      </c>
      <c r="F68" s="7">
        <f t="shared" si="1"/>
        <v>0.91488898743157265</v>
      </c>
      <c r="G68" s="7">
        <f t="shared" si="2"/>
        <v>0.28539206901836139</v>
      </c>
      <c r="H68" s="7">
        <f t="shared" si="3"/>
        <v>5598.6328119999998</v>
      </c>
      <c r="I68" s="7">
        <f t="shared" si="4"/>
        <v>0.62949691841321131</v>
      </c>
      <c r="P68" s="2"/>
    </row>
    <row r="69" spans="1:16">
      <c r="A69">
        <v>5684.7656250000009</v>
      </c>
      <c r="B69">
        <v>-68.271789999999996</v>
      </c>
      <c r="C69">
        <v>-75.247620000000012</v>
      </c>
      <c r="D69" s="7">
        <f t="shared" ref="D69:E132" si="5">69.33+B69</f>
        <v>1.0582100000000025</v>
      </c>
      <c r="E69" s="7">
        <f t="shared" si="5"/>
        <v>-5.9176200000000136</v>
      </c>
      <c r="F69" s="7">
        <f t="shared" ref="F69:G132" si="6">10^(D69/10)</f>
        <v>1.2759128167097429</v>
      </c>
      <c r="G69" s="7">
        <f t="shared" si="2"/>
        <v>0.2559988415263918</v>
      </c>
      <c r="H69" s="7">
        <f t="shared" si="3"/>
        <v>5684.7656250000009</v>
      </c>
      <c r="I69" s="7">
        <f t="shared" si="4"/>
        <v>1.019913975183351</v>
      </c>
      <c r="P69" s="2"/>
    </row>
    <row r="70" spans="1:16">
      <c r="A70">
        <v>5770.8984380000002</v>
      </c>
      <c r="B70">
        <v>-68.789824999999993</v>
      </c>
      <c r="C70">
        <v>-76.404815999999997</v>
      </c>
      <c r="D70" s="7">
        <f t="shared" si="5"/>
        <v>0.54017500000000496</v>
      </c>
      <c r="E70" s="7">
        <f t="shared" si="5"/>
        <v>-7.0748159999999984</v>
      </c>
      <c r="F70" s="7">
        <f t="shared" si="6"/>
        <v>1.132445994498338</v>
      </c>
      <c r="G70" s="7">
        <f t="shared" si="6"/>
        <v>0.19611842643190899</v>
      </c>
      <c r="H70" s="7">
        <f t="shared" ref="H70:H133" si="7">A70</f>
        <v>5770.8984380000002</v>
      </c>
      <c r="I70" s="7">
        <f t="shared" si="4"/>
        <v>0.93632756806642903</v>
      </c>
      <c r="P70" s="2"/>
    </row>
    <row r="71" spans="1:16">
      <c r="A71">
        <v>5857.03125</v>
      </c>
      <c r="B71">
        <v>-68.660210000000006</v>
      </c>
      <c r="C71">
        <v>-75.700012000000001</v>
      </c>
      <c r="D71" s="7">
        <f t="shared" si="5"/>
        <v>0.66978999999999189</v>
      </c>
      <c r="E71" s="7">
        <f t="shared" si="5"/>
        <v>-6.3700120000000027</v>
      </c>
      <c r="F71" s="7">
        <f t="shared" si="6"/>
        <v>1.166753198177976</v>
      </c>
      <c r="G71" s="7">
        <f t="shared" si="6"/>
        <v>0.2306740814950845</v>
      </c>
      <c r="H71" s="7">
        <f t="shared" si="7"/>
        <v>5857.03125</v>
      </c>
      <c r="I71" s="7">
        <f t="shared" ref="I71:I134" si="8">F71-G71</f>
        <v>0.93607911668289145</v>
      </c>
      <c r="P71" s="2"/>
    </row>
    <row r="72" spans="1:16">
      <c r="A72">
        <v>5943.1640620000007</v>
      </c>
      <c r="B72">
        <v>-69.972046000000006</v>
      </c>
      <c r="C72">
        <v>-76.429328999999996</v>
      </c>
      <c r="D72" s="7">
        <f t="shared" si="5"/>
        <v>-0.64204600000000767</v>
      </c>
      <c r="E72" s="7">
        <f t="shared" si="5"/>
        <v>-7.0993289999999973</v>
      </c>
      <c r="F72" s="7">
        <f t="shared" si="6"/>
        <v>0.86257208663520191</v>
      </c>
      <c r="G72" s="7">
        <f t="shared" si="6"/>
        <v>0.19501458807685437</v>
      </c>
      <c r="H72" s="7">
        <f t="shared" si="7"/>
        <v>5943.1640620000007</v>
      </c>
      <c r="I72" s="7">
        <f t="shared" si="8"/>
        <v>0.66755749855834756</v>
      </c>
      <c r="P72" s="2"/>
    </row>
    <row r="73" spans="1:16">
      <c r="A73">
        <v>6029.296875</v>
      </c>
      <c r="B73">
        <v>-73.954155</v>
      </c>
      <c r="C73">
        <v>-76.745536999999999</v>
      </c>
      <c r="D73" s="7">
        <f t="shared" si="5"/>
        <v>-4.6241550000000018</v>
      </c>
      <c r="E73" s="7">
        <f t="shared" si="5"/>
        <v>-7.4155370000000005</v>
      </c>
      <c r="F73" s="7">
        <f t="shared" si="6"/>
        <v>0.34481368990864719</v>
      </c>
      <c r="G73" s="7">
        <f t="shared" si="6"/>
        <v>0.18132024616652889</v>
      </c>
      <c r="H73" s="7">
        <f t="shared" si="7"/>
        <v>6029.296875</v>
      </c>
      <c r="I73" s="7">
        <f t="shared" si="8"/>
        <v>0.1634934437421183</v>
      </c>
      <c r="P73" s="2"/>
    </row>
    <row r="74" spans="1:16">
      <c r="A74">
        <v>6115.4296880000002</v>
      </c>
      <c r="B74">
        <v>-71.570419000000001</v>
      </c>
      <c r="C74">
        <v>-76.528464999999997</v>
      </c>
      <c r="D74" s="7">
        <f t="shared" si="5"/>
        <v>-2.2404190000000028</v>
      </c>
      <c r="E74" s="7">
        <f t="shared" si="5"/>
        <v>-7.1984649999999988</v>
      </c>
      <c r="F74" s="7">
        <f t="shared" si="6"/>
        <v>0.59697768840368703</v>
      </c>
      <c r="G74" s="7">
        <f t="shared" si="6"/>
        <v>0.19061343160125024</v>
      </c>
      <c r="H74" s="7">
        <f t="shared" si="7"/>
        <v>6115.4296880000002</v>
      </c>
      <c r="I74" s="7">
        <f t="shared" si="8"/>
        <v>0.40636425680243682</v>
      </c>
      <c r="P74" s="2"/>
    </row>
    <row r="75" spans="1:16">
      <c r="A75">
        <v>6201.5625</v>
      </c>
      <c r="B75">
        <v>-70.178687999999966</v>
      </c>
      <c r="C75">
        <v>-76.200241000000005</v>
      </c>
      <c r="D75" s="7">
        <f t="shared" si="5"/>
        <v>-0.84868799999996725</v>
      </c>
      <c r="E75" s="7">
        <f t="shared" si="5"/>
        <v>-6.8702410000000071</v>
      </c>
      <c r="F75" s="7">
        <f t="shared" si="6"/>
        <v>0.82249108628871281</v>
      </c>
      <c r="G75" s="7">
        <f t="shared" si="6"/>
        <v>0.20557765130502864</v>
      </c>
      <c r="H75" s="7">
        <f t="shared" si="7"/>
        <v>6201.5625</v>
      </c>
      <c r="I75" s="7">
        <f t="shared" si="8"/>
        <v>0.61691343498368423</v>
      </c>
      <c r="P75" s="2"/>
    </row>
    <row r="76" spans="1:16">
      <c r="A76">
        <v>6287.6953119999998</v>
      </c>
      <c r="B76">
        <v>-73.554726000000002</v>
      </c>
      <c r="C76">
        <v>-75.479918999999995</v>
      </c>
      <c r="D76" s="7">
        <f t="shared" si="5"/>
        <v>-4.224726000000004</v>
      </c>
      <c r="E76" s="7">
        <f t="shared" si="5"/>
        <v>-6.149918999999997</v>
      </c>
      <c r="F76" s="7">
        <f t="shared" si="6"/>
        <v>0.3780309868387699</v>
      </c>
      <c r="G76" s="7">
        <f t="shared" si="6"/>
        <v>0.24266553540619512</v>
      </c>
      <c r="H76" s="7">
        <f t="shared" si="7"/>
        <v>6287.6953119999998</v>
      </c>
      <c r="I76" s="7">
        <f t="shared" si="8"/>
        <v>0.13536545143257478</v>
      </c>
      <c r="P76" s="2"/>
    </row>
    <row r="77" spans="1:16">
      <c r="A77">
        <v>6373.8281250000009</v>
      </c>
      <c r="B77">
        <v>-70.806267000000005</v>
      </c>
      <c r="C77">
        <v>-75.758590999999996</v>
      </c>
      <c r="D77" s="7">
        <f t="shared" si="5"/>
        <v>-1.4762670000000071</v>
      </c>
      <c r="E77" s="7">
        <f t="shared" si="5"/>
        <v>-6.4285909999999973</v>
      </c>
      <c r="F77" s="7">
        <f t="shared" si="6"/>
        <v>0.71182510360582707</v>
      </c>
      <c r="G77" s="7">
        <f t="shared" si="6"/>
        <v>0.22758356700256166</v>
      </c>
      <c r="H77" s="7">
        <f t="shared" si="7"/>
        <v>6373.8281250000009</v>
      </c>
      <c r="I77" s="7">
        <f t="shared" si="8"/>
        <v>0.48424153660326541</v>
      </c>
      <c r="P77" s="2"/>
    </row>
    <row r="78" spans="1:16">
      <c r="A78">
        <v>6459.9609380000002</v>
      </c>
      <c r="B78">
        <v>-69.230193999999997</v>
      </c>
      <c r="C78">
        <v>-76.452042000000006</v>
      </c>
      <c r="D78" s="7">
        <f t="shared" si="5"/>
        <v>9.980600000000095E-2</v>
      </c>
      <c r="E78" s="7">
        <f t="shared" si="5"/>
        <v>-7.1220420000000075</v>
      </c>
      <c r="F78" s="7">
        <f t="shared" si="6"/>
        <v>1.0232472826494081</v>
      </c>
      <c r="G78" s="7">
        <f t="shared" si="6"/>
        <v>0.19399735110930935</v>
      </c>
      <c r="H78" s="7">
        <f t="shared" si="7"/>
        <v>6459.9609380000002</v>
      </c>
      <c r="I78" s="7">
        <f t="shared" si="8"/>
        <v>0.82924993154009874</v>
      </c>
      <c r="P78" s="2"/>
    </row>
    <row r="79" spans="1:16">
      <c r="A79">
        <v>6546.09375</v>
      </c>
      <c r="B79">
        <v>-71.051758000000007</v>
      </c>
      <c r="C79">
        <v>-76.735962000000001</v>
      </c>
      <c r="D79" s="7">
        <f t="shared" si="5"/>
        <v>-1.7217580000000083</v>
      </c>
      <c r="E79" s="7">
        <f t="shared" si="5"/>
        <v>-7.4059620000000024</v>
      </c>
      <c r="F79" s="7">
        <f t="shared" si="6"/>
        <v>0.67270429419163391</v>
      </c>
      <c r="G79" s="7">
        <f t="shared" si="6"/>
        <v>0.18172044849330865</v>
      </c>
      <c r="H79" s="7">
        <f t="shared" si="7"/>
        <v>6546.09375</v>
      </c>
      <c r="I79" s="7">
        <f t="shared" si="8"/>
        <v>0.49098384569832526</v>
      </c>
      <c r="P79" s="2"/>
    </row>
    <row r="80" spans="1:16">
      <c r="A80">
        <v>6632.2265620000007</v>
      </c>
      <c r="B80">
        <v>-71.689528999999979</v>
      </c>
      <c r="C80">
        <v>-77.469322000000005</v>
      </c>
      <c r="D80" s="7">
        <f t="shared" si="5"/>
        <v>-2.3595289999999807</v>
      </c>
      <c r="E80" s="7">
        <f t="shared" si="5"/>
        <v>-8.1393220000000071</v>
      </c>
      <c r="F80" s="7">
        <f t="shared" si="6"/>
        <v>0.58082740585884518</v>
      </c>
      <c r="G80" s="7">
        <f t="shared" si="6"/>
        <v>0.15348565786446397</v>
      </c>
      <c r="H80" s="7">
        <f t="shared" si="7"/>
        <v>6632.2265620000007</v>
      </c>
      <c r="I80" s="7">
        <f t="shared" si="8"/>
        <v>0.42734174799438118</v>
      </c>
      <c r="P80" s="2"/>
    </row>
    <row r="81" spans="1:16">
      <c r="A81">
        <v>6718.359375</v>
      </c>
      <c r="B81">
        <v>-71.458083999999999</v>
      </c>
      <c r="C81">
        <v>-77.285538000000003</v>
      </c>
      <c r="D81" s="7">
        <f t="shared" si="5"/>
        <v>-2.1280840000000012</v>
      </c>
      <c r="E81" s="7">
        <f t="shared" si="5"/>
        <v>-7.9555380000000042</v>
      </c>
      <c r="F81" s="7">
        <f t="shared" si="6"/>
        <v>0.61262060519625772</v>
      </c>
      <c r="G81" s="7">
        <f t="shared" si="6"/>
        <v>0.16012022805955825</v>
      </c>
      <c r="H81" s="7">
        <f t="shared" si="7"/>
        <v>6718.359375</v>
      </c>
      <c r="I81" s="7">
        <f t="shared" si="8"/>
        <v>0.45250037713669944</v>
      </c>
      <c r="P81" s="2"/>
    </row>
    <row r="82" spans="1:16">
      <c r="A82">
        <v>6804.4921880000002</v>
      </c>
      <c r="B82">
        <v>-72.075378000000001</v>
      </c>
      <c r="C82">
        <v>-76.868683000000004</v>
      </c>
      <c r="D82" s="7">
        <f t="shared" si="5"/>
        <v>-2.7453780000000023</v>
      </c>
      <c r="E82" s="7">
        <f t="shared" si="5"/>
        <v>-7.538683000000006</v>
      </c>
      <c r="F82" s="7">
        <f t="shared" si="6"/>
        <v>0.53144974132164624</v>
      </c>
      <c r="G82" s="7">
        <f t="shared" si="6"/>
        <v>0.17625104474770673</v>
      </c>
      <c r="H82" s="7">
        <f t="shared" si="7"/>
        <v>6804.4921880000002</v>
      </c>
      <c r="I82" s="7">
        <f t="shared" si="8"/>
        <v>0.35519869657393954</v>
      </c>
      <c r="P82" s="2"/>
    </row>
    <row r="83" spans="1:16">
      <c r="A83">
        <v>6890.625</v>
      </c>
      <c r="B83">
        <v>-72.033484999999999</v>
      </c>
      <c r="C83">
        <v>-77.038680999999997</v>
      </c>
      <c r="D83" s="7">
        <f t="shared" si="5"/>
        <v>-2.7034850000000006</v>
      </c>
      <c r="E83" s="7">
        <f t="shared" si="5"/>
        <v>-7.7086809999999986</v>
      </c>
      <c r="F83" s="7">
        <f t="shared" si="6"/>
        <v>0.5366010275778097</v>
      </c>
      <c r="G83" s="7">
        <f t="shared" si="6"/>
        <v>0.16948524675816634</v>
      </c>
      <c r="H83" s="7">
        <f t="shared" si="7"/>
        <v>6890.625</v>
      </c>
      <c r="I83" s="7">
        <f t="shared" si="8"/>
        <v>0.36711578081964336</v>
      </c>
      <c r="P83" s="2"/>
    </row>
    <row r="84" spans="1:16">
      <c r="A84">
        <v>6976.7578119999998</v>
      </c>
      <c r="B84">
        <v>-71.728851000000006</v>
      </c>
      <c r="C84">
        <v>-77.590774999999979</v>
      </c>
      <c r="D84" s="7">
        <f t="shared" si="5"/>
        <v>-2.3988510000000076</v>
      </c>
      <c r="E84" s="7">
        <f t="shared" si="5"/>
        <v>-8.2607749999999811</v>
      </c>
      <c r="F84" s="7">
        <f t="shared" si="6"/>
        <v>0.5755921999116409</v>
      </c>
      <c r="G84" s="7">
        <f t="shared" si="6"/>
        <v>0.14925280436692873</v>
      </c>
      <c r="H84" s="7">
        <f t="shared" si="7"/>
        <v>6976.7578119999998</v>
      </c>
      <c r="I84" s="7">
        <f t="shared" si="8"/>
        <v>0.42633939554471217</v>
      </c>
      <c r="P84" s="2"/>
    </row>
    <row r="85" spans="1:16">
      <c r="A85">
        <v>7062.8906250000009</v>
      </c>
      <c r="B85">
        <v>-72.254799000000006</v>
      </c>
      <c r="C85">
        <v>-76.803978000000001</v>
      </c>
      <c r="D85" s="7">
        <f t="shared" si="5"/>
        <v>-2.9247990000000073</v>
      </c>
      <c r="E85" s="7">
        <f t="shared" si="5"/>
        <v>-7.4739780000000025</v>
      </c>
      <c r="F85" s="7">
        <f t="shared" si="6"/>
        <v>0.50994119810704697</v>
      </c>
      <c r="G85" s="7">
        <f t="shared" si="6"/>
        <v>0.17889664666737728</v>
      </c>
      <c r="H85" s="7">
        <f t="shared" si="7"/>
        <v>7062.8906250000009</v>
      </c>
      <c r="I85" s="7">
        <f t="shared" si="8"/>
        <v>0.33104455143966971</v>
      </c>
      <c r="P85" s="2"/>
    </row>
    <row r="86" spans="1:16">
      <c r="A86">
        <v>7149.0234380000002</v>
      </c>
      <c r="B86">
        <v>-72.175963999999979</v>
      </c>
      <c r="C86">
        <v>-76.233665000000002</v>
      </c>
      <c r="D86" s="7">
        <f t="shared" si="5"/>
        <v>-2.8459639999999808</v>
      </c>
      <c r="E86" s="7">
        <f t="shared" si="5"/>
        <v>-6.9036650000000037</v>
      </c>
      <c r="F86" s="7">
        <f t="shared" si="6"/>
        <v>0.51928239601389981</v>
      </c>
      <c r="G86" s="7">
        <f t="shared" si="6"/>
        <v>0.20400156540723707</v>
      </c>
      <c r="H86" s="7">
        <f t="shared" si="7"/>
        <v>7149.0234380000002</v>
      </c>
      <c r="I86" s="7">
        <f t="shared" si="8"/>
        <v>0.31528083060666273</v>
      </c>
      <c r="P86" s="2"/>
    </row>
    <row r="87" spans="1:16">
      <c r="A87">
        <v>7235.1562500000009</v>
      </c>
      <c r="B87">
        <v>-73.906700000000001</v>
      </c>
      <c r="C87">
        <v>-77.223534000000001</v>
      </c>
      <c r="D87" s="7">
        <f t="shared" si="5"/>
        <v>-4.5767000000000024</v>
      </c>
      <c r="E87" s="7">
        <f t="shared" si="5"/>
        <v>-7.8935340000000025</v>
      </c>
      <c r="F87" s="7">
        <f t="shared" si="6"/>
        <v>0.3486021008043611</v>
      </c>
      <c r="G87" s="7">
        <f t="shared" si="6"/>
        <v>0.16242265301978484</v>
      </c>
      <c r="H87" s="7">
        <f t="shared" si="7"/>
        <v>7235.1562500000009</v>
      </c>
      <c r="I87" s="7">
        <f t="shared" si="8"/>
        <v>0.18617944778457626</v>
      </c>
      <c r="P87" s="2"/>
    </row>
    <row r="88" spans="1:16">
      <c r="A88">
        <v>7321.2890619999998</v>
      </c>
      <c r="B88">
        <v>-76.325347999999991</v>
      </c>
      <c r="C88">
        <v>-77.646248</v>
      </c>
      <c r="D88" s="7">
        <f t="shared" si="5"/>
        <v>-6.9953479999999928</v>
      </c>
      <c r="E88" s="7">
        <f t="shared" si="5"/>
        <v>-8.3162480000000016</v>
      </c>
      <c r="F88" s="7">
        <f t="shared" si="6"/>
        <v>0.19974007103885769</v>
      </c>
      <c r="G88" s="7">
        <f t="shared" si="6"/>
        <v>0.14735850268721304</v>
      </c>
      <c r="H88" s="7">
        <f t="shared" si="7"/>
        <v>7321.2890619999998</v>
      </c>
      <c r="I88" s="7">
        <f t="shared" si="8"/>
        <v>5.2381568351644647E-2</v>
      </c>
      <c r="P88" s="2"/>
    </row>
    <row r="89" spans="1:16">
      <c r="A89">
        <v>7407.421875</v>
      </c>
      <c r="B89">
        <v>-76.489288000000002</v>
      </c>
      <c r="C89">
        <v>-77.537604999999999</v>
      </c>
      <c r="D89" s="7">
        <f t="shared" si="5"/>
        <v>-7.1592880000000036</v>
      </c>
      <c r="E89" s="7">
        <f t="shared" si="5"/>
        <v>-8.2076050000000009</v>
      </c>
      <c r="F89" s="7">
        <f t="shared" si="6"/>
        <v>0.19234070342188048</v>
      </c>
      <c r="G89" s="7">
        <f t="shared" si="6"/>
        <v>0.15109131464162961</v>
      </c>
      <c r="H89" s="7">
        <f t="shared" si="7"/>
        <v>7407.421875</v>
      </c>
      <c r="I89" s="7">
        <f t="shared" si="8"/>
        <v>4.1249388780250862E-2</v>
      </c>
      <c r="P89" s="2"/>
    </row>
    <row r="90" spans="1:16">
      <c r="A90">
        <v>7493.5546880000002</v>
      </c>
      <c r="B90">
        <v>-76.5578</v>
      </c>
      <c r="C90">
        <v>-78.056213</v>
      </c>
      <c r="D90" s="7">
        <f t="shared" si="5"/>
        <v>-7.227800000000002</v>
      </c>
      <c r="E90" s="7">
        <f t="shared" si="5"/>
        <v>-8.7262130000000013</v>
      </c>
      <c r="F90" s="7">
        <f t="shared" si="6"/>
        <v>0.18933024635704587</v>
      </c>
      <c r="G90" s="7">
        <f t="shared" si="6"/>
        <v>0.13408453801966078</v>
      </c>
      <c r="H90" s="7">
        <f t="shared" si="7"/>
        <v>7493.5546880000002</v>
      </c>
      <c r="I90" s="7">
        <f t="shared" si="8"/>
        <v>5.5245708337385097E-2</v>
      </c>
      <c r="P90" s="2"/>
    </row>
    <row r="91" spans="1:16">
      <c r="A91">
        <v>7579.6875</v>
      </c>
      <c r="B91">
        <v>-76.142639000000003</v>
      </c>
      <c r="C91">
        <v>-78.735039</v>
      </c>
      <c r="D91" s="7">
        <f t="shared" si="5"/>
        <v>-6.8126390000000043</v>
      </c>
      <c r="E91" s="7">
        <f t="shared" si="5"/>
        <v>-9.4050390000000021</v>
      </c>
      <c r="F91" s="7">
        <f t="shared" si="6"/>
        <v>0.20832246223757231</v>
      </c>
      <c r="G91" s="7">
        <f t="shared" si="6"/>
        <v>0.11468222228187933</v>
      </c>
      <c r="H91" s="7">
        <f t="shared" si="7"/>
        <v>7579.6875</v>
      </c>
      <c r="I91" s="7">
        <f t="shared" si="8"/>
        <v>9.3640239955692983E-2</v>
      </c>
      <c r="P91" s="2"/>
    </row>
    <row r="92" spans="1:16">
      <c r="A92">
        <v>7665.8203119999998</v>
      </c>
      <c r="B92">
        <v>-75.839232999999979</v>
      </c>
      <c r="C92">
        <v>-78.625786000000005</v>
      </c>
      <c r="D92" s="7">
        <f t="shared" si="5"/>
        <v>-6.5092329999999805</v>
      </c>
      <c r="E92" s="7">
        <f t="shared" si="5"/>
        <v>-9.2957860000000068</v>
      </c>
      <c r="F92" s="7">
        <f t="shared" si="6"/>
        <v>0.22339667250066994</v>
      </c>
      <c r="G92" s="7">
        <f t="shared" si="6"/>
        <v>0.11760381222940988</v>
      </c>
      <c r="H92" s="7">
        <f t="shared" si="7"/>
        <v>7665.8203119999998</v>
      </c>
      <c r="I92" s="7">
        <f t="shared" si="8"/>
        <v>0.10579286027126006</v>
      </c>
      <c r="P92" s="2"/>
    </row>
    <row r="93" spans="1:16">
      <c r="A93">
        <v>7751.953125</v>
      </c>
      <c r="B93">
        <v>-77.359504999999999</v>
      </c>
      <c r="C93">
        <v>-77.700569000000002</v>
      </c>
      <c r="D93" s="7">
        <f t="shared" si="5"/>
        <v>-8.0295050000000003</v>
      </c>
      <c r="E93" s="7">
        <f t="shared" si="5"/>
        <v>-8.3705690000000033</v>
      </c>
      <c r="F93" s="7">
        <f t="shared" si="6"/>
        <v>0.15741622740496716</v>
      </c>
      <c r="G93" s="7">
        <f t="shared" si="6"/>
        <v>0.14552684030572854</v>
      </c>
      <c r="H93" s="7">
        <f t="shared" si="7"/>
        <v>7751.953125</v>
      </c>
      <c r="I93" s="7">
        <f t="shared" si="8"/>
        <v>1.1889387099238619E-2</v>
      </c>
      <c r="P93" s="2"/>
    </row>
    <row r="94" spans="1:16">
      <c r="A94">
        <v>7838.0859380000002</v>
      </c>
      <c r="B94">
        <v>-77.779044999999996</v>
      </c>
      <c r="C94">
        <v>-78.318603999999993</v>
      </c>
      <c r="D94" s="7">
        <f t="shared" si="5"/>
        <v>-8.4490449999999981</v>
      </c>
      <c r="E94" s="7">
        <f t="shared" si="5"/>
        <v>-8.9886039999999952</v>
      </c>
      <c r="F94" s="7">
        <f t="shared" si="6"/>
        <v>0.14292082023786157</v>
      </c>
      <c r="G94" s="7">
        <f t="shared" si="6"/>
        <v>0.12622332027381841</v>
      </c>
      <c r="H94" s="7">
        <f t="shared" si="7"/>
        <v>7838.0859380000002</v>
      </c>
      <c r="I94" s="7">
        <f t="shared" si="8"/>
        <v>1.6697499964043155E-2</v>
      </c>
      <c r="P94" s="2"/>
    </row>
    <row r="95" spans="1:16">
      <c r="A95">
        <v>7924.21875</v>
      </c>
      <c r="B95">
        <v>-77.622817999999995</v>
      </c>
      <c r="C95">
        <v>-79.289032000000006</v>
      </c>
      <c r="D95" s="7">
        <f t="shared" si="5"/>
        <v>-8.2928179999999969</v>
      </c>
      <c r="E95" s="7">
        <f t="shared" si="5"/>
        <v>-9.9590320000000077</v>
      </c>
      <c r="F95" s="7">
        <f t="shared" si="6"/>
        <v>0.1481556437915679</v>
      </c>
      <c r="G95" s="7">
        <f t="shared" si="6"/>
        <v>0.10094778637633885</v>
      </c>
      <c r="H95" s="7">
        <f t="shared" si="7"/>
        <v>7924.21875</v>
      </c>
      <c r="I95" s="7">
        <f t="shared" si="8"/>
        <v>4.7207857415229051E-2</v>
      </c>
      <c r="P95" s="2"/>
    </row>
    <row r="96" spans="1:16">
      <c r="A96">
        <v>8010.3515620000007</v>
      </c>
      <c r="B96">
        <v>-77.495414999999994</v>
      </c>
      <c r="C96">
        <v>-78.619629000000003</v>
      </c>
      <c r="D96" s="7">
        <f t="shared" si="5"/>
        <v>-8.1654149999999959</v>
      </c>
      <c r="E96" s="7">
        <f t="shared" si="5"/>
        <v>-9.289629000000005</v>
      </c>
      <c r="F96" s="7">
        <f t="shared" si="6"/>
        <v>0.15256625996714121</v>
      </c>
      <c r="G96" s="7">
        <f t="shared" si="6"/>
        <v>0.11777065758760864</v>
      </c>
      <c r="H96" s="7">
        <f t="shared" si="7"/>
        <v>8010.3515620000007</v>
      </c>
      <c r="I96" s="7">
        <f t="shared" si="8"/>
        <v>3.4795602379532567E-2</v>
      </c>
      <c r="P96" s="2"/>
    </row>
    <row r="97" spans="1:16">
      <c r="A97">
        <v>8096.484375</v>
      </c>
      <c r="B97">
        <v>-77.880234000000002</v>
      </c>
      <c r="C97">
        <v>-77.923668000000006</v>
      </c>
      <c r="D97" s="7">
        <f t="shared" si="5"/>
        <v>-8.5502340000000032</v>
      </c>
      <c r="E97" s="7">
        <f t="shared" si="5"/>
        <v>-8.5936680000000081</v>
      </c>
      <c r="F97" s="7">
        <f t="shared" si="6"/>
        <v>0.13962931260696471</v>
      </c>
      <c r="G97" s="7">
        <f t="shared" si="6"/>
        <v>0.13823983284477123</v>
      </c>
      <c r="H97" s="7">
        <f t="shared" si="7"/>
        <v>8096.484375</v>
      </c>
      <c r="I97" s="7">
        <f t="shared" si="8"/>
        <v>1.389479762193474E-3</v>
      </c>
      <c r="P97" s="2"/>
    </row>
    <row r="98" spans="1:16">
      <c r="A98">
        <v>8182.6171880000002</v>
      </c>
      <c r="B98">
        <v>-77.131172000000007</v>
      </c>
      <c r="C98">
        <v>-78.505814000000001</v>
      </c>
      <c r="D98" s="7">
        <f t="shared" si="5"/>
        <v>-7.8011720000000082</v>
      </c>
      <c r="E98" s="7">
        <f t="shared" si="5"/>
        <v>-9.1758140000000026</v>
      </c>
      <c r="F98" s="7">
        <f t="shared" si="6"/>
        <v>0.16591391068060543</v>
      </c>
      <c r="G98" s="7">
        <f t="shared" si="6"/>
        <v>0.12089785623384201</v>
      </c>
      <c r="H98" s="7">
        <f t="shared" si="7"/>
        <v>8182.6171880000002</v>
      </c>
      <c r="I98" s="7">
        <f t="shared" si="8"/>
        <v>4.5016054446763418E-2</v>
      </c>
      <c r="P98" s="2"/>
    </row>
    <row r="99" spans="1:16">
      <c r="A99">
        <v>8268.75</v>
      </c>
      <c r="B99">
        <v>-76.948340999999999</v>
      </c>
      <c r="C99">
        <v>-78.107726999999997</v>
      </c>
      <c r="D99" s="7">
        <f t="shared" si="5"/>
        <v>-7.6183410000000009</v>
      </c>
      <c r="E99" s="7">
        <f t="shared" si="5"/>
        <v>-8.7777269999999987</v>
      </c>
      <c r="F99" s="7">
        <f t="shared" si="6"/>
        <v>0.17304772733304991</v>
      </c>
      <c r="G99" s="7">
        <f t="shared" si="6"/>
        <v>0.13250348472940429</v>
      </c>
      <c r="H99" s="7">
        <f t="shared" si="7"/>
        <v>8268.75</v>
      </c>
      <c r="I99" s="7">
        <f t="shared" si="8"/>
        <v>4.0544242603645614E-2</v>
      </c>
      <c r="P99" s="2"/>
    </row>
    <row r="100" spans="1:16">
      <c r="A100">
        <v>8354.8828119999998</v>
      </c>
      <c r="B100">
        <v>-76.977722</v>
      </c>
      <c r="C100">
        <v>-78.64005299999998</v>
      </c>
      <c r="D100" s="7">
        <f t="shared" si="5"/>
        <v>-7.6477220000000017</v>
      </c>
      <c r="E100" s="7">
        <f t="shared" si="5"/>
        <v>-9.3100529999999821</v>
      </c>
      <c r="F100" s="7">
        <f t="shared" si="6"/>
        <v>0.17188097160928983</v>
      </c>
      <c r="G100" s="7">
        <f t="shared" si="6"/>
        <v>0.11721810605136759</v>
      </c>
      <c r="H100" s="7">
        <f t="shared" si="7"/>
        <v>8354.8828119999998</v>
      </c>
      <c r="I100" s="7">
        <f t="shared" si="8"/>
        <v>5.4662865557922241E-2</v>
      </c>
      <c r="P100" s="2"/>
    </row>
    <row r="101" spans="1:16">
      <c r="A101">
        <v>8441.015625</v>
      </c>
      <c r="B101">
        <v>-77.530754000000002</v>
      </c>
      <c r="C101">
        <v>-78.417427000000004</v>
      </c>
      <c r="D101" s="7">
        <f t="shared" si="5"/>
        <v>-8.2007540000000034</v>
      </c>
      <c r="E101" s="7">
        <f t="shared" si="5"/>
        <v>-9.0874270000000053</v>
      </c>
      <c r="F101" s="7">
        <f t="shared" si="6"/>
        <v>0.15132984944368477</v>
      </c>
      <c r="G101" s="7">
        <f t="shared" si="6"/>
        <v>0.12338356089855249</v>
      </c>
      <c r="H101" s="7">
        <f t="shared" si="7"/>
        <v>8441.015625</v>
      </c>
      <c r="I101" s="7">
        <f t="shared" si="8"/>
        <v>2.7946288545132286E-2</v>
      </c>
      <c r="P101" s="2"/>
    </row>
    <row r="102" spans="1:16">
      <c r="A102">
        <v>8527.1484380000002</v>
      </c>
      <c r="B102">
        <v>-78.270461999999981</v>
      </c>
      <c r="C102">
        <v>-78.065926000000005</v>
      </c>
      <c r="D102" s="7">
        <f t="shared" si="5"/>
        <v>-8.9404619999999824</v>
      </c>
      <c r="E102" s="7">
        <f t="shared" si="5"/>
        <v>-8.7359260000000063</v>
      </c>
      <c r="F102" s="7">
        <f t="shared" si="6"/>
        <v>0.12763030291989899</v>
      </c>
      <c r="G102" s="7">
        <f t="shared" si="6"/>
        <v>0.13378499292089335</v>
      </c>
      <c r="H102" s="7">
        <f t="shared" si="7"/>
        <v>8527.1484380000002</v>
      </c>
      <c r="I102" s="7">
        <f t="shared" si="8"/>
        <v>-6.1546900009943617E-3</v>
      </c>
      <c r="P102" s="2"/>
    </row>
    <row r="103" spans="1:16">
      <c r="A103">
        <v>8613.28125</v>
      </c>
      <c r="B103">
        <v>-78.081778999999997</v>
      </c>
      <c r="C103">
        <v>-78.857917999999998</v>
      </c>
      <c r="D103" s="7">
        <f t="shared" si="5"/>
        <v>-8.7517789999999991</v>
      </c>
      <c r="E103" s="7">
        <f t="shared" si="5"/>
        <v>-9.5279179999999997</v>
      </c>
      <c r="F103" s="7">
        <f t="shared" si="6"/>
        <v>0.13329752937932993</v>
      </c>
      <c r="G103" s="7">
        <f t="shared" si="6"/>
        <v>0.11148288524691603</v>
      </c>
      <c r="H103" s="7">
        <f t="shared" si="7"/>
        <v>8613.28125</v>
      </c>
      <c r="I103" s="7">
        <f t="shared" si="8"/>
        <v>2.1814644132413893E-2</v>
      </c>
      <c r="P103" s="2"/>
    </row>
    <row r="104" spans="1:16">
      <c r="A104">
        <v>8699.4140619999998</v>
      </c>
      <c r="B104">
        <v>-78.193832</v>
      </c>
      <c r="C104">
        <v>-77.882675000000006</v>
      </c>
      <c r="D104" s="7">
        <f t="shared" si="5"/>
        <v>-8.8638320000000022</v>
      </c>
      <c r="E104" s="7">
        <f t="shared" si="5"/>
        <v>-8.5526750000000078</v>
      </c>
      <c r="F104" s="7">
        <f t="shared" si="6"/>
        <v>0.12990228785859556</v>
      </c>
      <c r="G104" s="7">
        <f t="shared" si="6"/>
        <v>0.13955085446412871</v>
      </c>
      <c r="H104" s="7">
        <f t="shared" si="7"/>
        <v>8699.4140619999998</v>
      </c>
      <c r="I104" s="7">
        <f t="shared" si="8"/>
        <v>-9.6485666055331487E-3</v>
      </c>
      <c r="P104" s="2"/>
    </row>
    <row r="105" spans="1:16">
      <c r="A105">
        <v>8785.546875</v>
      </c>
      <c r="B105">
        <v>-77.355804000000006</v>
      </c>
      <c r="C105">
        <v>-77.250113999999996</v>
      </c>
      <c r="D105" s="7">
        <f t="shared" si="5"/>
        <v>-8.0258040000000079</v>
      </c>
      <c r="E105" s="7">
        <f t="shared" si="5"/>
        <v>-7.9201139999999981</v>
      </c>
      <c r="F105" s="7">
        <f t="shared" si="6"/>
        <v>0.15755043260290474</v>
      </c>
      <c r="G105" s="7">
        <f t="shared" si="6"/>
        <v>0.16143161813260526</v>
      </c>
      <c r="H105" s="7">
        <f t="shared" si="7"/>
        <v>8785.546875</v>
      </c>
      <c r="I105" s="7">
        <f t="shared" si="8"/>
        <v>-3.8811855297005149E-3</v>
      </c>
      <c r="P105" s="2"/>
    </row>
    <row r="106" spans="1:16">
      <c r="A106">
        <v>8871.6796880000002</v>
      </c>
      <c r="B106">
        <v>-77.83457199999998</v>
      </c>
      <c r="C106">
        <v>-77.074554000000006</v>
      </c>
      <c r="D106" s="7">
        <f t="shared" si="5"/>
        <v>-8.5045719999999818</v>
      </c>
      <c r="E106" s="7">
        <f t="shared" si="5"/>
        <v>-7.7445540000000079</v>
      </c>
      <c r="F106" s="7">
        <f t="shared" si="6"/>
        <v>0.14110512896165589</v>
      </c>
      <c r="G106" s="7">
        <f t="shared" si="6"/>
        <v>0.16809105384491863</v>
      </c>
      <c r="H106" s="7">
        <f t="shared" si="7"/>
        <v>8871.6796880000002</v>
      </c>
      <c r="I106" s="7">
        <f t="shared" si="8"/>
        <v>-2.6985924883262735E-2</v>
      </c>
      <c r="P106" s="2"/>
    </row>
    <row r="107" spans="1:16">
      <c r="A107">
        <v>8957.8125</v>
      </c>
      <c r="B107">
        <v>-78.15258</v>
      </c>
      <c r="C107">
        <v>-77.570273999999998</v>
      </c>
      <c r="D107" s="7">
        <f t="shared" si="5"/>
        <v>-8.8225800000000021</v>
      </c>
      <c r="E107" s="7">
        <f t="shared" si="5"/>
        <v>-8.2402739999999994</v>
      </c>
      <c r="F107" s="7">
        <f t="shared" si="6"/>
        <v>0.13114205959241898</v>
      </c>
      <c r="G107" s="7">
        <f t="shared" si="6"/>
        <v>0.14995902221236915</v>
      </c>
      <c r="H107" s="7">
        <f t="shared" si="7"/>
        <v>8957.8125</v>
      </c>
      <c r="I107" s="7">
        <f t="shared" si="8"/>
        <v>-1.8816962619950167E-2</v>
      </c>
      <c r="P107" s="2"/>
    </row>
    <row r="108" spans="1:16">
      <c r="A108">
        <v>9043.9453119999998</v>
      </c>
      <c r="B108">
        <v>-78.079819000000001</v>
      </c>
      <c r="C108">
        <v>-79.133926000000002</v>
      </c>
      <c r="D108" s="7">
        <f t="shared" si="5"/>
        <v>-8.7498190000000022</v>
      </c>
      <c r="E108" s="7">
        <f t="shared" si="5"/>
        <v>-9.8039260000000041</v>
      </c>
      <c r="F108" s="7">
        <f t="shared" si="6"/>
        <v>0.13335770102144054</v>
      </c>
      <c r="G108" s="7">
        <f t="shared" si="6"/>
        <v>0.1046182376907335</v>
      </c>
      <c r="H108" s="7">
        <f t="shared" si="7"/>
        <v>9043.9453119999998</v>
      </c>
      <c r="I108" s="7">
        <f t="shared" si="8"/>
        <v>2.8739463330707038E-2</v>
      </c>
      <c r="P108" s="2"/>
    </row>
    <row r="109" spans="1:16">
      <c r="A109">
        <v>9130.078125</v>
      </c>
      <c r="B109">
        <v>-77.645545999999996</v>
      </c>
      <c r="C109">
        <v>-78.986259000000004</v>
      </c>
      <c r="D109" s="7">
        <f t="shared" si="5"/>
        <v>-8.3155459999999977</v>
      </c>
      <c r="E109" s="7">
        <f t="shared" si="5"/>
        <v>-9.6562590000000057</v>
      </c>
      <c r="F109" s="7">
        <f t="shared" si="6"/>
        <v>0.14738232385791714</v>
      </c>
      <c r="G109" s="7">
        <f t="shared" si="6"/>
        <v>0.10823658966792453</v>
      </c>
      <c r="H109" s="7">
        <f t="shared" si="7"/>
        <v>9130.078125</v>
      </c>
      <c r="I109" s="7">
        <f t="shared" si="8"/>
        <v>3.9145734189992606E-2</v>
      </c>
      <c r="P109" s="2"/>
    </row>
    <row r="110" spans="1:16">
      <c r="A110">
        <v>9216.2109380000002</v>
      </c>
      <c r="B110">
        <v>-77.097121999999999</v>
      </c>
      <c r="C110">
        <v>-79.907921000000002</v>
      </c>
      <c r="D110" s="7">
        <f t="shared" si="5"/>
        <v>-7.7671220000000005</v>
      </c>
      <c r="E110" s="7">
        <f t="shared" si="5"/>
        <v>-10.577921000000003</v>
      </c>
      <c r="F110" s="7">
        <f t="shared" si="6"/>
        <v>0.16721983863171019</v>
      </c>
      <c r="G110" s="7">
        <f t="shared" si="6"/>
        <v>8.7540273674324168E-2</v>
      </c>
      <c r="H110" s="7">
        <f t="shared" si="7"/>
        <v>9216.2109380000002</v>
      </c>
      <c r="I110" s="7">
        <f t="shared" si="8"/>
        <v>7.9679564957386026E-2</v>
      </c>
      <c r="P110" s="2"/>
    </row>
    <row r="111" spans="1:16">
      <c r="A111">
        <v>9302.34375</v>
      </c>
      <c r="B111">
        <v>-78.020225999999994</v>
      </c>
      <c r="C111">
        <v>-79.308753999999979</v>
      </c>
      <c r="D111" s="7">
        <f t="shared" si="5"/>
        <v>-8.6902259999999956</v>
      </c>
      <c r="E111" s="7">
        <f t="shared" si="5"/>
        <v>-9.9787539999999808</v>
      </c>
      <c r="F111" s="7">
        <f t="shared" si="6"/>
        <v>0.13520022053008438</v>
      </c>
      <c r="G111" s="7">
        <f t="shared" si="6"/>
        <v>0.10049040580112543</v>
      </c>
      <c r="H111" s="7">
        <f t="shared" si="7"/>
        <v>9302.34375</v>
      </c>
      <c r="I111" s="7">
        <f t="shared" si="8"/>
        <v>3.470981472895894E-2</v>
      </c>
      <c r="P111" s="2"/>
    </row>
    <row r="112" spans="1:16">
      <c r="A112">
        <v>9388.4765619999998</v>
      </c>
      <c r="B112">
        <v>-76.886497000000006</v>
      </c>
      <c r="C112">
        <v>-79.623512000000005</v>
      </c>
      <c r="D112" s="7">
        <f t="shared" si="5"/>
        <v>-7.5564970000000073</v>
      </c>
      <c r="E112" s="7">
        <f t="shared" si="5"/>
        <v>-10.293512000000007</v>
      </c>
      <c r="F112" s="7">
        <f t="shared" si="6"/>
        <v>0.17552957447515322</v>
      </c>
      <c r="G112" s="7">
        <f t="shared" si="6"/>
        <v>9.3464954738865763E-2</v>
      </c>
      <c r="H112" s="7">
        <f t="shared" si="7"/>
        <v>9388.4765619999998</v>
      </c>
      <c r="I112" s="7">
        <f t="shared" si="8"/>
        <v>8.2064619736287453E-2</v>
      </c>
      <c r="P112" s="2"/>
    </row>
    <row r="113" spans="1:16">
      <c r="A113">
        <v>9474.609375</v>
      </c>
      <c r="B113">
        <v>-76.578979000000004</v>
      </c>
      <c r="C113">
        <v>-79.043678</v>
      </c>
      <c r="D113" s="7">
        <f t="shared" si="5"/>
        <v>-7.2489790000000056</v>
      </c>
      <c r="E113" s="7">
        <f t="shared" si="5"/>
        <v>-9.7136780000000016</v>
      </c>
      <c r="F113" s="7">
        <f t="shared" si="6"/>
        <v>0.18840919760299768</v>
      </c>
      <c r="G113" s="7">
        <f t="shared" si="6"/>
        <v>0.1068149889751456</v>
      </c>
      <c r="H113" s="7">
        <f t="shared" si="7"/>
        <v>9474.609375</v>
      </c>
      <c r="I113" s="7">
        <f t="shared" si="8"/>
        <v>8.1594208627852077E-2</v>
      </c>
      <c r="P113" s="2"/>
    </row>
    <row r="114" spans="1:16">
      <c r="A114">
        <v>9560.7421880000002</v>
      </c>
      <c r="B114">
        <v>-77.514144999999999</v>
      </c>
      <c r="C114">
        <v>-78.517296000000002</v>
      </c>
      <c r="D114" s="7">
        <f t="shared" si="5"/>
        <v>-8.1841450000000009</v>
      </c>
      <c r="E114" s="7">
        <f t="shared" si="5"/>
        <v>-9.1872960000000035</v>
      </c>
      <c r="F114" s="7">
        <f t="shared" si="6"/>
        <v>0.1519096978774982</v>
      </c>
      <c r="G114" s="7">
        <f t="shared" si="6"/>
        <v>0.12057864522722182</v>
      </c>
      <c r="H114" s="7">
        <f t="shared" si="7"/>
        <v>9560.7421880000002</v>
      </c>
      <c r="I114" s="7">
        <f t="shared" si="8"/>
        <v>3.1331052650276373E-2</v>
      </c>
      <c r="P114" s="2"/>
    </row>
    <row r="115" spans="1:16">
      <c r="A115">
        <v>9646.875</v>
      </c>
      <c r="B115">
        <v>-77.752014000000003</v>
      </c>
      <c r="C115">
        <v>-79.871048000000002</v>
      </c>
      <c r="D115" s="7">
        <f t="shared" si="5"/>
        <v>-8.4220140000000043</v>
      </c>
      <c r="E115" s="7">
        <f t="shared" si="5"/>
        <v>-10.541048000000004</v>
      </c>
      <c r="F115" s="7">
        <f t="shared" si="6"/>
        <v>0.14381315035723741</v>
      </c>
      <c r="G115" s="7">
        <f t="shared" si="6"/>
        <v>8.828668293065757E-2</v>
      </c>
      <c r="H115" s="7">
        <f t="shared" si="7"/>
        <v>9646.875</v>
      </c>
      <c r="I115" s="7">
        <f t="shared" si="8"/>
        <v>5.5526467426579837E-2</v>
      </c>
      <c r="P115" s="2"/>
    </row>
    <row r="116" spans="1:16">
      <c r="A116">
        <v>9733.0078119999998</v>
      </c>
      <c r="B116">
        <v>-77.697090000000003</v>
      </c>
      <c r="C116">
        <v>-79.581733999999997</v>
      </c>
      <c r="D116" s="7">
        <f t="shared" si="5"/>
        <v>-8.3670900000000046</v>
      </c>
      <c r="E116" s="7">
        <f t="shared" si="5"/>
        <v>-10.251733999999999</v>
      </c>
      <c r="F116" s="7">
        <f t="shared" si="6"/>
        <v>0.14564346410329893</v>
      </c>
      <c r="G116" s="7">
        <f t="shared" si="6"/>
        <v>9.4368401798590129E-2</v>
      </c>
      <c r="H116" s="7">
        <f t="shared" si="7"/>
        <v>9733.0078119999998</v>
      </c>
      <c r="I116" s="7">
        <f t="shared" si="8"/>
        <v>5.1275062304708796E-2</v>
      </c>
      <c r="P116" s="2"/>
    </row>
    <row r="117" spans="1:16">
      <c r="A117">
        <v>9819.140625</v>
      </c>
      <c r="B117">
        <v>-77.435706999999979</v>
      </c>
      <c r="C117">
        <v>-80.032989999999998</v>
      </c>
      <c r="D117" s="7">
        <f t="shared" si="5"/>
        <v>-8.1057069999999811</v>
      </c>
      <c r="E117" s="7">
        <f t="shared" si="5"/>
        <v>-10.70299</v>
      </c>
      <c r="F117" s="7">
        <f t="shared" si="6"/>
        <v>0.15467826784200595</v>
      </c>
      <c r="G117" s="7">
        <f t="shared" si="6"/>
        <v>8.5055225436378168E-2</v>
      </c>
      <c r="H117" s="7">
        <f t="shared" si="7"/>
        <v>9819.140625</v>
      </c>
      <c r="I117" s="7">
        <f t="shared" si="8"/>
        <v>6.9623042405627777E-2</v>
      </c>
      <c r="P117" s="2"/>
    </row>
    <row r="118" spans="1:16">
      <c r="A118">
        <v>9905.2734380000002</v>
      </c>
      <c r="B118">
        <v>-78.399260999999996</v>
      </c>
      <c r="C118">
        <v>-81.607840999999979</v>
      </c>
      <c r="D118" s="7">
        <f t="shared" si="5"/>
        <v>-9.0692609999999974</v>
      </c>
      <c r="E118" s="7">
        <f t="shared" si="5"/>
        <v>-12.277840999999981</v>
      </c>
      <c r="F118" s="7">
        <f t="shared" si="6"/>
        <v>0.12390073993794239</v>
      </c>
      <c r="G118" s="7">
        <f t="shared" si="6"/>
        <v>5.9185578920978331E-2</v>
      </c>
      <c r="H118" s="7">
        <f t="shared" si="7"/>
        <v>9905.2734380000002</v>
      </c>
      <c r="I118" s="7">
        <f t="shared" si="8"/>
        <v>6.4715161016964062E-2</v>
      </c>
      <c r="P118" s="2"/>
    </row>
    <row r="119" spans="1:16">
      <c r="A119">
        <v>9991.40625</v>
      </c>
      <c r="B119">
        <v>-78.279121000000004</v>
      </c>
      <c r="C119">
        <v>-79.500579999999999</v>
      </c>
      <c r="D119" s="7">
        <f t="shared" si="5"/>
        <v>-8.9491210000000052</v>
      </c>
      <c r="E119" s="7">
        <f t="shared" si="5"/>
        <v>-10.170580000000001</v>
      </c>
      <c r="F119" s="7">
        <f t="shared" si="6"/>
        <v>0.12737608605982956</v>
      </c>
      <c r="G119" s="7">
        <f t="shared" si="6"/>
        <v>9.6148386370108987E-2</v>
      </c>
      <c r="H119" s="7">
        <f t="shared" si="7"/>
        <v>9991.40625</v>
      </c>
      <c r="I119" s="7">
        <f t="shared" si="8"/>
        <v>3.122769968972057E-2</v>
      </c>
      <c r="P119" s="2"/>
    </row>
    <row r="120" spans="1:16">
      <c r="A120">
        <v>10077.539062</v>
      </c>
      <c r="B120">
        <v>-77.956535000000002</v>
      </c>
      <c r="C120">
        <v>-78.441414000000009</v>
      </c>
      <c r="D120" s="7">
        <f t="shared" si="5"/>
        <v>-8.6265350000000041</v>
      </c>
      <c r="E120" s="7">
        <f t="shared" si="5"/>
        <v>-9.1114140000000106</v>
      </c>
      <c r="F120" s="7">
        <f t="shared" si="6"/>
        <v>0.13719759547736102</v>
      </c>
      <c r="G120" s="7">
        <f t="shared" si="6"/>
        <v>0.12270396597540098</v>
      </c>
      <c r="H120" s="7">
        <f t="shared" si="7"/>
        <v>10077.539062</v>
      </c>
      <c r="I120" s="7">
        <f t="shared" si="8"/>
        <v>1.4493629501960037E-2</v>
      </c>
      <c r="P120" s="2"/>
    </row>
    <row r="121" spans="1:16">
      <c r="A121">
        <v>10163.671875</v>
      </c>
      <c r="B121">
        <v>-79.123703000000006</v>
      </c>
      <c r="C121">
        <v>-79.458481000000006</v>
      </c>
      <c r="D121" s="7">
        <f t="shared" si="5"/>
        <v>-9.7937030000000078</v>
      </c>
      <c r="E121" s="7">
        <f t="shared" si="5"/>
        <v>-10.128481000000008</v>
      </c>
      <c r="F121" s="7">
        <f t="shared" si="6"/>
        <v>0.10486479205804644</v>
      </c>
      <c r="G121" s="7">
        <f t="shared" si="6"/>
        <v>9.7084947477842354E-2</v>
      </c>
      <c r="H121" s="7">
        <f t="shared" si="7"/>
        <v>10163.671875</v>
      </c>
      <c r="I121" s="7">
        <f t="shared" si="8"/>
        <v>7.7798445802040872E-3</v>
      </c>
      <c r="P121" s="2"/>
    </row>
    <row r="122" spans="1:16">
      <c r="A122">
        <v>10249.804688</v>
      </c>
      <c r="B122">
        <v>-79.847686999999993</v>
      </c>
      <c r="C122">
        <v>-80.632430999999997</v>
      </c>
      <c r="D122" s="7">
        <f t="shared" si="5"/>
        <v>-10.517686999999995</v>
      </c>
      <c r="E122" s="7">
        <f t="shared" si="5"/>
        <v>-11.302430999999999</v>
      </c>
      <c r="F122" s="7">
        <f t="shared" si="6"/>
        <v>8.8762862646698179E-2</v>
      </c>
      <c r="G122" s="7">
        <f t="shared" si="6"/>
        <v>7.4089540275509624E-2</v>
      </c>
      <c r="H122" s="7">
        <f t="shared" si="7"/>
        <v>10249.804688</v>
      </c>
      <c r="I122" s="7">
        <f t="shared" si="8"/>
        <v>1.4673322371188555E-2</v>
      </c>
      <c r="P122" s="2"/>
    </row>
    <row r="123" spans="1:16">
      <c r="A123">
        <v>10335.9375</v>
      </c>
      <c r="B123">
        <v>-79.535454000000001</v>
      </c>
      <c r="C123">
        <v>-80.29574599999998</v>
      </c>
      <c r="D123" s="7">
        <f t="shared" si="5"/>
        <v>-10.205454000000003</v>
      </c>
      <c r="E123" s="7">
        <f t="shared" si="5"/>
        <v>-10.965745999999982</v>
      </c>
      <c r="F123" s="7">
        <f t="shared" si="6"/>
        <v>9.5379403051679634E-2</v>
      </c>
      <c r="G123" s="7">
        <f t="shared" si="6"/>
        <v>8.006180922447298E-2</v>
      </c>
      <c r="H123" s="7">
        <f t="shared" si="7"/>
        <v>10335.9375</v>
      </c>
      <c r="I123" s="7">
        <f t="shared" si="8"/>
        <v>1.5317593827206655E-2</v>
      </c>
      <c r="P123" s="2"/>
    </row>
    <row r="124" spans="1:16">
      <c r="A124">
        <v>10422.070312</v>
      </c>
      <c r="B124">
        <v>-79.901245000000003</v>
      </c>
      <c r="C124">
        <v>-79.221969999999999</v>
      </c>
      <c r="D124" s="7">
        <f t="shared" si="5"/>
        <v>-10.571245000000005</v>
      </c>
      <c r="E124" s="7">
        <f t="shared" si="5"/>
        <v>-9.8919700000000006</v>
      </c>
      <c r="F124" s="7">
        <f t="shared" si="6"/>
        <v>8.767494457338261E-2</v>
      </c>
      <c r="G124" s="7">
        <f t="shared" si="6"/>
        <v>0.10251867865405344</v>
      </c>
      <c r="H124" s="7">
        <f t="shared" si="7"/>
        <v>10422.070312</v>
      </c>
      <c r="I124" s="7">
        <f t="shared" si="8"/>
        <v>-1.4843734080670828E-2</v>
      </c>
      <c r="P124" s="2"/>
    </row>
    <row r="125" spans="1:16">
      <c r="A125">
        <v>10508.203125</v>
      </c>
      <c r="B125">
        <v>-79.087577999999979</v>
      </c>
      <c r="C125">
        <v>-80.115707</v>
      </c>
      <c r="D125" s="7">
        <f t="shared" si="5"/>
        <v>-9.757577999999981</v>
      </c>
      <c r="E125" s="7">
        <f t="shared" si="5"/>
        <v>-10.785707000000002</v>
      </c>
      <c r="F125" s="7">
        <f t="shared" si="6"/>
        <v>0.105740704603182</v>
      </c>
      <c r="G125" s="7">
        <f t="shared" si="6"/>
        <v>8.3450568573001843E-2</v>
      </c>
      <c r="H125" s="7">
        <f t="shared" si="7"/>
        <v>10508.203125</v>
      </c>
      <c r="I125" s="7">
        <f t="shared" si="8"/>
        <v>2.2290136030180152E-2</v>
      </c>
      <c r="P125" s="2"/>
    </row>
    <row r="126" spans="1:16">
      <c r="A126">
        <v>10594.335938</v>
      </c>
      <c r="B126">
        <v>-78.647362000000001</v>
      </c>
      <c r="C126">
        <v>-80.633414999999999</v>
      </c>
      <c r="D126" s="7">
        <f t="shared" si="5"/>
        <v>-9.3173620000000028</v>
      </c>
      <c r="E126" s="7">
        <f t="shared" si="5"/>
        <v>-11.303415000000001</v>
      </c>
      <c r="F126" s="7">
        <f t="shared" si="6"/>
        <v>0.11702099864113705</v>
      </c>
      <c r="G126" s="7">
        <f t="shared" si="6"/>
        <v>7.4072755385949388E-2</v>
      </c>
      <c r="H126" s="7">
        <f t="shared" si="7"/>
        <v>10594.335938</v>
      </c>
      <c r="I126" s="7">
        <f t="shared" si="8"/>
        <v>4.294824325518766E-2</v>
      </c>
      <c r="P126" s="2"/>
    </row>
    <row r="127" spans="1:16">
      <c r="A127">
        <v>10680.46875</v>
      </c>
      <c r="B127">
        <v>-78.511512999999994</v>
      </c>
      <c r="C127">
        <v>-80.404160000000005</v>
      </c>
      <c r="D127" s="7">
        <f t="shared" si="5"/>
        <v>-9.1815129999999954</v>
      </c>
      <c r="E127" s="7">
        <f t="shared" si="5"/>
        <v>-11.074160000000006</v>
      </c>
      <c r="F127" s="7">
        <f t="shared" si="6"/>
        <v>0.12073931288519499</v>
      </c>
      <c r="G127" s="7">
        <f t="shared" si="6"/>
        <v>7.8087946101055489E-2</v>
      </c>
      <c r="H127" s="7">
        <f t="shared" si="7"/>
        <v>10680.46875</v>
      </c>
      <c r="I127" s="7">
        <f t="shared" si="8"/>
        <v>4.2651366784139499E-2</v>
      </c>
      <c r="P127" s="2"/>
    </row>
    <row r="128" spans="1:16">
      <c r="A128">
        <v>10766.601562</v>
      </c>
      <c r="B128">
        <v>-78.80905199999998</v>
      </c>
      <c r="C128">
        <v>-81.152100000000004</v>
      </c>
      <c r="D128" s="7">
        <f t="shared" si="5"/>
        <v>-9.4790519999999816</v>
      </c>
      <c r="E128" s="7">
        <f t="shared" si="5"/>
        <v>-11.822100000000006</v>
      </c>
      <c r="F128" s="7">
        <f t="shared" si="6"/>
        <v>0.11274435334040661</v>
      </c>
      <c r="G128" s="7">
        <f t="shared" si="6"/>
        <v>6.5733990846989387E-2</v>
      </c>
      <c r="H128" s="7">
        <f t="shared" si="7"/>
        <v>10766.601562</v>
      </c>
      <c r="I128" s="7">
        <f t="shared" si="8"/>
        <v>4.7010362493417224E-2</v>
      </c>
      <c r="P128" s="2"/>
    </row>
    <row r="129" spans="1:16">
      <c r="A129">
        <v>10852.734375</v>
      </c>
      <c r="B129">
        <v>-80.242310000000003</v>
      </c>
      <c r="C129">
        <v>-81.706824999999995</v>
      </c>
      <c r="D129" s="7">
        <f t="shared" si="5"/>
        <v>-10.912310000000005</v>
      </c>
      <c r="E129" s="7">
        <f t="shared" si="5"/>
        <v>-12.376824999999997</v>
      </c>
      <c r="F129" s="7">
        <f t="shared" si="6"/>
        <v>8.1052982466916904E-2</v>
      </c>
      <c r="G129" s="7">
        <f t="shared" si="6"/>
        <v>5.7851883105006129E-2</v>
      </c>
      <c r="H129" s="7">
        <f t="shared" si="7"/>
        <v>10852.734375</v>
      </c>
      <c r="I129" s="7">
        <f t="shared" si="8"/>
        <v>2.3201099361910775E-2</v>
      </c>
      <c r="P129" s="2"/>
    </row>
    <row r="130" spans="1:16">
      <c r="A130">
        <v>10938.867188</v>
      </c>
      <c r="B130">
        <v>-80.607596999999998</v>
      </c>
      <c r="C130">
        <v>-81.608924999999999</v>
      </c>
      <c r="D130" s="7">
        <f t="shared" si="5"/>
        <v>-11.277597</v>
      </c>
      <c r="E130" s="7">
        <f t="shared" si="5"/>
        <v>-12.278925000000001</v>
      </c>
      <c r="F130" s="7">
        <f t="shared" si="6"/>
        <v>7.4514415646864327E-2</v>
      </c>
      <c r="G130" s="7">
        <f t="shared" si="6"/>
        <v>5.9170808030702474E-2</v>
      </c>
      <c r="H130" s="7">
        <f t="shared" si="7"/>
        <v>10938.867188</v>
      </c>
      <c r="I130" s="7">
        <f t="shared" si="8"/>
        <v>1.5343607616161853E-2</v>
      </c>
      <c r="P130" s="2"/>
    </row>
    <row r="131" spans="1:16">
      <c r="A131">
        <v>11025</v>
      </c>
      <c r="B131">
        <v>-80.115875000000003</v>
      </c>
      <c r="C131">
        <v>-81.983329999999995</v>
      </c>
      <c r="D131" s="7">
        <f t="shared" si="5"/>
        <v>-10.785875000000004</v>
      </c>
      <c r="E131" s="7">
        <f t="shared" si="5"/>
        <v>-12.653329999999997</v>
      </c>
      <c r="F131" s="7">
        <f t="shared" si="6"/>
        <v>8.3447340481247703E-2</v>
      </c>
      <c r="G131" s="7">
        <f t="shared" si="6"/>
        <v>5.4283394806777067E-2</v>
      </c>
      <c r="H131" s="7">
        <f t="shared" si="7"/>
        <v>11025</v>
      </c>
      <c r="I131" s="7">
        <f t="shared" si="8"/>
        <v>2.9163945674470636E-2</v>
      </c>
      <c r="P131" s="2"/>
    </row>
    <row r="132" spans="1:16">
      <c r="A132">
        <v>11111.132812</v>
      </c>
      <c r="B132">
        <v>-80.317656999999997</v>
      </c>
      <c r="C132">
        <v>-80.366905000000003</v>
      </c>
      <c r="D132" s="7">
        <f t="shared" si="5"/>
        <v>-10.987656999999999</v>
      </c>
      <c r="E132" s="7">
        <f t="shared" si="5"/>
        <v>-11.036905000000004</v>
      </c>
      <c r="F132" s="7">
        <f t="shared" si="6"/>
        <v>7.9658899083741935E-2</v>
      </c>
      <c r="G132" s="7">
        <f t="shared" si="6"/>
        <v>7.876068778510463E-2</v>
      </c>
      <c r="H132" s="7">
        <f t="shared" si="7"/>
        <v>11111.132812</v>
      </c>
      <c r="I132" s="7">
        <f t="shared" si="8"/>
        <v>8.9821129863730531E-4</v>
      </c>
      <c r="P132" s="2"/>
    </row>
    <row r="133" spans="1:16">
      <c r="A133">
        <v>11197.265625</v>
      </c>
      <c r="B133">
        <v>-79.968727000000001</v>
      </c>
      <c r="C133">
        <v>-80.895392999999999</v>
      </c>
      <c r="D133" s="7">
        <f t="shared" ref="D133:E196" si="9">69.33+B133</f>
        <v>-10.638727000000003</v>
      </c>
      <c r="E133" s="7">
        <f t="shared" si="9"/>
        <v>-11.565393</v>
      </c>
      <c r="F133" s="7">
        <f t="shared" ref="F133:G196" si="10">10^(D133/10)</f>
        <v>8.6323154032363014E-2</v>
      </c>
      <c r="G133" s="7">
        <f t="shared" si="10"/>
        <v>6.9736588827543869E-2</v>
      </c>
      <c r="H133" s="7">
        <f t="shared" si="7"/>
        <v>11197.265625</v>
      </c>
      <c r="I133" s="7">
        <f t="shared" si="8"/>
        <v>1.6586565204819145E-2</v>
      </c>
      <c r="P133" s="2"/>
    </row>
    <row r="134" spans="1:16">
      <c r="A134">
        <v>11283.398438</v>
      </c>
      <c r="B134">
        <v>-80.230446000000001</v>
      </c>
      <c r="C134">
        <v>-81.449477999999999</v>
      </c>
      <c r="D134" s="7">
        <f t="shared" si="9"/>
        <v>-10.900446000000002</v>
      </c>
      <c r="E134" s="7">
        <f t="shared" si="9"/>
        <v>-12.119478000000001</v>
      </c>
      <c r="F134" s="7">
        <f t="shared" si="10"/>
        <v>8.1274704658037655E-2</v>
      </c>
      <c r="G134" s="7">
        <f t="shared" si="10"/>
        <v>6.1383578068695044E-2</v>
      </c>
      <c r="H134" s="7">
        <f t="shared" ref="H134:H197" si="11">A134</f>
        <v>11283.398438</v>
      </c>
      <c r="I134" s="7">
        <f t="shared" si="8"/>
        <v>1.9891126589342611E-2</v>
      </c>
      <c r="P134" s="2"/>
    </row>
    <row r="135" spans="1:16">
      <c r="A135">
        <v>11369.53125</v>
      </c>
      <c r="B135">
        <v>-79.966667000000001</v>
      </c>
      <c r="C135">
        <v>-81.79033699999998</v>
      </c>
      <c r="D135" s="7">
        <f t="shared" si="9"/>
        <v>-10.636667000000003</v>
      </c>
      <c r="E135" s="7">
        <f t="shared" si="9"/>
        <v>-12.460336999999981</v>
      </c>
      <c r="F135" s="7">
        <f t="shared" si="10"/>
        <v>8.6364109624856994E-2</v>
      </c>
      <c r="G135" s="7">
        <f t="shared" si="10"/>
        <v>5.6750056729167858E-2</v>
      </c>
      <c r="H135" s="7">
        <f t="shared" si="11"/>
        <v>11369.53125</v>
      </c>
      <c r="I135" s="7">
        <f t="shared" ref="I135:I198" si="12">F135-G135</f>
        <v>2.9614052895689136E-2</v>
      </c>
      <c r="P135" s="2"/>
    </row>
    <row r="136" spans="1:16">
      <c r="A136">
        <v>11455.664062</v>
      </c>
      <c r="B136">
        <v>-78.984795000000005</v>
      </c>
      <c r="C136">
        <v>-81.443443000000002</v>
      </c>
      <c r="D136" s="7">
        <f t="shared" si="9"/>
        <v>-9.6547950000000071</v>
      </c>
      <c r="E136" s="7">
        <f t="shared" si="9"/>
        <v>-12.113443000000004</v>
      </c>
      <c r="F136" s="7">
        <f t="shared" si="10"/>
        <v>0.10827308220580253</v>
      </c>
      <c r="G136" s="7">
        <f t="shared" si="10"/>
        <v>6.1468936602780709E-2</v>
      </c>
      <c r="H136" s="7">
        <f t="shared" si="11"/>
        <v>11455.664062</v>
      </c>
      <c r="I136" s="7">
        <f t="shared" si="12"/>
        <v>4.6804145603021825E-2</v>
      </c>
      <c r="P136" s="2"/>
    </row>
    <row r="137" spans="1:16">
      <c r="A137">
        <v>11541.796875</v>
      </c>
      <c r="B137">
        <v>-78.838181000000006</v>
      </c>
      <c r="C137">
        <v>-82.145058000000006</v>
      </c>
      <c r="D137" s="7">
        <f t="shared" si="9"/>
        <v>-9.5081810000000075</v>
      </c>
      <c r="E137" s="7">
        <f t="shared" si="9"/>
        <v>-12.815058000000008</v>
      </c>
      <c r="F137" s="7">
        <f t="shared" si="10"/>
        <v>0.11199068472895594</v>
      </c>
      <c r="G137" s="7">
        <f t="shared" si="10"/>
        <v>5.2299098159433469E-2</v>
      </c>
      <c r="H137" s="7">
        <f t="shared" si="11"/>
        <v>11541.796875</v>
      </c>
      <c r="I137" s="7">
        <f t="shared" si="12"/>
        <v>5.9691586569522476E-2</v>
      </c>
      <c r="P137" s="2"/>
    </row>
    <row r="138" spans="1:16">
      <c r="A138">
        <v>11627.929688</v>
      </c>
      <c r="B138">
        <v>-78.865402000000003</v>
      </c>
      <c r="C138">
        <v>-82.29677599999998</v>
      </c>
      <c r="D138" s="7">
        <f t="shared" si="9"/>
        <v>-9.5354020000000048</v>
      </c>
      <c r="E138" s="7">
        <f t="shared" si="9"/>
        <v>-12.966775999999982</v>
      </c>
      <c r="F138" s="7">
        <f t="shared" si="10"/>
        <v>0.11129093727789237</v>
      </c>
      <c r="G138" s="7">
        <f t="shared" si="10"/>
        <v>5.0503607370173946E-2</v>
      </c>
      <c r="H138" s="7">
        <f t="shared" si="11"/>
        <v>11627.929688</v>
      </c>
      <c r="I138" s="7">
        <f t="shared" si="12"/>
        <v>6.0787329907718422E-2</v>
      </c>
      <c r="P138" s="2"/>
    </row>
    <row r="139" spans="1:16">
      <c r="A139">
        <v>11714.0625</v>
      </c>
      <c r="B139">
        <v>-79.852394000000004</v>
      </c>
      <c r="C139">
        <v>-81.345764000000003</v>
      </c>
      <c r="D139" s="7">
        <f t="shared" si="9"/>
        <v>-10.522394000000006</v>
      </c>
      <c r="E139" s="7">
        <f t="shared" si="9"/>
        <v>-12.015764000000004</v>
      </c>
      <c r="F139" s="7">
        <f t="shared" si="10"/>
        <v>8.8666711192200362E-2</v>
      </c>
      <c r="G139" s="7">
        <f t="shared" si="10"/>
        <v>6.2867125011440414E-2</v>
      </c>
      <c r="H139" s="7">
        <f t="shared" si="11"/>
        <v>11714.0625</v>
      </c>
      <c r="I139" s="7">
        <f t="shared" si="12"/>
        <v>2.5799586180759948E-2</v>
      </c>
      <c r="P139" s="2"/>
    </row>
    <row r="140" spans="1:16">
      <c r="A140">
        <v>11800.195312</v>
      </c>
      <c r="B140">
        <v>-80.683487</v>
      </c>
      <c r="C140">
        <v>-81.286285000000007</v>
      </c>
      <c r="D140" s="7">
        <f t="shared" si="9"/>
        <v>-11.353487000000001</v>
      </c>
      <c r="E140" s="7">
        <f t="shared" si="9"/>
        <v>-11.956285000000008</v>
      </c>
      <c r="F140" s="7">
        <f t="shared" si="10"/>
        <v>7.3223637610157669E-2</v>
      </c>
      <c r="G140" s="7">
        <f t="shared" si="10"/>
        <v>6.3734047544165187E-2</v>
      </c>
      <c r="H140" s="7">
        <f t="shared" si="11"/>
        <v>11800.195312</v>
      </c>
      <c r="I140" s="7">
        <f t="shared" si="12"/>
        <v>9.4895900659924814E-3</v>
      </c>
      <c r="P140" s="2"/>
    </row>
    <row r="141" spans="1:16">
      <c r="A141">
        <v>11886.328125</v>
      </c>
      <c r="B141">
        <v>-81.207831999999996</v>
      </c>
      <c r="C141">
        <v>-81.847412000000006</v>
      </c>
      <c r="D141" s="7">
        <f t="shared" si="9"/>
        <v>-11.877831999999998</v>
      </c>
      <c r="E141" s="7">
        <f t="shared" si="9"/>
        <v>-12.517412000000007</v>
      </c>
      <c r="F141" s="7">
        <f t="shared" si="10"/>
        <v>6.4895831298181189E-2</v>
      </c>
      <c r="G141" s="7">
        <f t="shared" si="10"/>
        <v>5.6009126550683401E-2</v>
      </c>
      <c r="H141" s="7">
        <f t="shared" si="11"/>
        <v>11886.328125</v>
      </c>
      <c r="I141" s="7">
        <f t="shared" si="12"/>
        <v>8.8867047474977881E-3</v>
      </c>
      <c r="P141" s="2"/>
    </row>
    <row r="142" spans="1:16">
      <c r="A142">
        <v>11972.460938</v>
      </c>
      <c r="B142">
        <v>-80.676513999999997</v>
      </c>
      <c r="C142">
        <v>-82.111282000000003</v>
      </c>
      <c r="D142" s="7">
        <f t="shared" si="9"/>
        <v>-11.346513999999999</v>
      </c>
      <c r="E142" s="7">
        <f t="shared" si="9"/>
        <v>-12.781282000000004</v>
      </c>
      <c r="F142" s="7">
        <f t="shared" si="10"/>
        <v>7.3341299372926536E-2</v>
      </c>
      <c r="G142" s="7">
        <f t="shared" si="10"/>
        <v>5.2707425066581208E-2</v>
      </c>
      <c r="H142" s="7">
        <f t="shared" si="11"/>
        <v>11972.460938</v>
      </c>
      <c r="I142" s="7">
        <f t="shared" si="12"/>
        <v>2.0633874306345328E-2</v>
      </c>
      <c r="P142" s="2"/>
    </row>
    <row r="143" spans="1:16">
      <c r="A143">
        <v>12058.59375</v>
      </c>
      <c r="B143">
        <v>-80.560585000000003</v>
      </c>
      <c r="C143">
        <v>-82.964966000000004</v>
      </c>
      <c r="D143" s="7">
        <f t="shared" si="9"/>
        <v>-11.230585000000005</v>
      </c>
      <c r="E143" s="7">
        <f t="shared" si="9"/>
        <v>-13.634966000000006</v>
      </c>
      <c r="F143" s="7">
        <f t="shared" si="10"/>
        <v>7.532540926484993E-2</v>
      </c>
      <c r="G143" s="7">
        <f t="shared" si="10"/>
        <v>4.3301545771152271E-2</v>
      </c>
      <c r="H143" s="7">
        <f t="shared" si="11"/>
        <v>12058.59375</v>
      </c>
      <c r="I143" s="7">
        <f t="shared" si="12"/>
        <v>3.2023863493697659E-2</v>
      </c>
      <c r="P143" s="2"/>
    </row>
    <row r="144" spans="1:16">
      <c r="A144">
        <v>12144.726562</v>
      </c>
      <c r="B144">
        <v>-80.141197000000005</v>
      </c>
      <c r="C144">
        <v>-80.800629000000001</v>
      </c>
      <c r="D144" s="7">
        <f t="shared" si="9"/>
        <v>-10.811197000000007</v>
      </c>
      <c r="E144" s="7">
        <f t="shared" si="9"/>
        <v>-11.470629000000002</v>
      </c>
      <c r="F144" s="7">
        <f t="shared" si="10"/>
        <v>8.2962207603157673E-2</v>
      </c>
      <c r="G144" s="7">
        <f t="shared" si="10"/>
        <v>7.1274979324328649E-2</v>
      </c>
      <c r="H144" s="7">
        <f t="shared" si="11"/>
        <v>12144.726562</v>
      </c>
      <c r="I144" s="7">
        <f t="shared" si="12"/>
        <v>1.1687228278829023E-2</v>
      </c>
      <c r="P144" s="2"/>
    </row>
    <row r="145" spans="1:16">
      <c r="A145">
        <v>12230.859375</v>
      </c>
      <c r="B145">
        <v>-80.579002000000003</v>
      </c>
      <c r="C145">
        <v>-81.321410999999998</v>
      </c>
      <c r="D145" s="7">
        <f t="shared" si="9"/>
        <v>-11.249002000000004</v>
      </c>
      <c r="E145" s="7">
        <f t="shared" si="9"/>
        <v>-11.991410999999999</v>
      </c>
      <c r="F145" s="7">
        <f t="shared" si="10"/>
        <v>7.500665533175753E-2</v>
      </c>
      <c r="G145" s="7">
        <f t="shared" si="10"/>
        <v>6.3220641745569087E-2</v>
      </c>
      <c r="H145" s="7">
        <f t="shared" si="11"/>
        <v>12230.859375</v>
      </c>
      <c r="I145" s="7">
        <f t="shared" si="12"/>
        <v>1.1786013586188443E-2</v>
      </c>
      <c r="P145" s="2"/>
    </row>
    <row r="146" spans="1:16">
      <c r="A146">
        <v>12316.992188</v>
      </c>
      <c r="B146">
        <v>-80.476973999999998</v>
      </c>
      <c r="C146">
        <v>-81.975639000000001</v>
      </c>
      <c r="D146" s="7">
        <f t="shared" si="9"/>
        <v>-11.146974</v>
      </c>
      <c r="E146" s="7">
        <f t="shared" si="9"/>
        <v>-12.645639000000003</v>
      </c>
      <c r="F146" s="7">
        <f t="shared" si="10"/>
        <v>7.6789634419073841E-2</v>
      </c>
      <c r="G146" s="7">
        <f t="shared" si="10"/>
        <v>5.4379611429065562E-2</v>
      </c>
      <c r="H146" s="7">
        <f t="shared" si="11"/>
        <v>12316.992188</v>
      </c>
      <c r="I146" s="7">
        <f t="shared" si="12"/>
        <v>2.2410022990008278E-2</v>
      </c>
      <c r="P146" s="2"/>
    </row>
    <row r="147" spans="1:16">
      <c r="A147">
        <v>12403.125</v>
      </c>
      <c r="B147">
        <v>-79.769713999999993</v>
      </c>
      <c r="C147">
        <v>-81.07012899999998</v>
      </c>
      <c r="D147" s="7">
        <f t="shared" si="9"/>
        <v>-10.439713999999995</v>
      </c>
      <c r="E147" s="7">
        <f t="shared" si="9"/>
        <v>-11.740128999999982</v>
      </c>
      <c r="F147" s="7">
        <f t="shared" si="10"/>
        <v>9.0370898455428589E-2</v>
      </c>
      <c r="G147" s="7">
        <f t="shared" si="10"/>
        <v>6.6986471189656976E-2</v>
      </c>
      <c r="H147" s="7">
        <f t="shared" si="11"/>
        <v>12403.125</v>
      </c>
      <c r="I147" s="7">
        <f t="shared" si="12"/>
        <v>2.3384427265771612E-2</v>
      </c>
      <c r="P147" s="2"/>
    </row>
    <row r="148" spans="1:16">
      <c r="A148">
        <v>12489.257812</v>
      </c>
      <c r="B148">
        <v>-78.845771999999997</v>
      </c>
      <c r="C148">
        <v>-82.123146000000006</v>
      </c>
      <c r="D148" s="7">
        <f t="shared" si="9"/>
        <v>-9.5157719999999983</v>
      </c>
      <c r="E148" s="7">
        <f t="shared" si="9"/>
        <v>-12.793146000000007</v>
      </c>
      <c r="F148" s="7">
        <f t="shared" si="10"/>
        <v>0.11179510804179855</v>
      </c>
      <c r="G148" s="7">
        <f t="shared" si="10"/>
        <v>5.2563636100220003E-2</v>
      </c>
      <c r="H148" s="7">
        <f t="shared" si="11"/>
        <v>12489.257812</v>
      </c>
      <c r="I148" s="7">
        <f t="shared" si="12"/>
        <v>5.9231471941578552E-2</v>
      </c>
      <c r="P148" s="2"/>
    </row>
    <row r="149" spans="1:16">
      <c r="A149">
        <v>12575.390625</v>
      </c>
      <c r="B149">
        <v>-80.431053000000006</v>
      </c>
      <c r="C149">
        <v>-83.113997999999995</v>
      </c>
      <c r="D149" s="7">
        <f t="shared" si="9"/>
        <v>-11.101053000000007</v>
      </c>
      <c r="E149" s="7">
        <f t="shared" si="9"/>
        <v>-13.783997999999997</v>
      </c>
      <c r="F149" s="7">
        <f t="shared" si="10"/>
        <v>7.7605892885219352E-2</v>
      </c>
      <c r="G149" s="7">
        <f t="shared" si="10"/>
        <v>4.1840821225148601E-2</v>
      </c>
      <c r="H149" s="7">
        <f t="shared" si="11"/>
        <v>12575.390625</v>
      </c>
      <c r="I149" s="7">
        <f t="shared" si="12"/>
        <v>3.5765071660070751E-2</v>
      </c>
      <c r="P149" s="2"/>
    </row>
    <row r="150" spans="1:16">
      <c r="A150">
        <v>12661.523438</v>
      </c>
      <c r="B150">
        <v>-80.650954999999996</v>
      </c>
      <c r="C150">
        <v>-82.091362000000004</v>
      </c>
      <c r="D150" s="7">
        <f t="shared" si="9"/>
        <v>-11.320954999999998</v>
      </c>
      <c r="E150" s="7">
        <f t="shared" si="9"/>
        <v>-12.761362000000005</v>
      </c>
      <c r="F150" s="7">
        <f t="shared" si="10"/>
        <v>7.3774198513306521E-2</v>
      </c>
      <c r="G150" s="7">
        <f t="shared" si="10"/>
        <v>5.2949736107634926E-2</v>
      </c>
      <c r="H150" s="7">
        <f t="shared" si="11"/>
        <v>12661.523438</v>
      </c>
      <c r="I150" s="7">
        <f t="shared" si="12"/>
        <v>2.0824462405671595E-2</v>
      </c>
      <c r="P150" s="2"/>
    </row>
    <row r="151" spans="1:16">
      <c r="A151">
        <v>12747.65625</v>
      </c>
      <c r="B151">
        <v>-79.614159000000001</v>
      </c>
      <c r="C151">
        <v>-82.012535</v>
      </c>
      <c r="D151" s="7">
        <f t="shared" si="9"/>
        <v>-10.284159000000002</v>
      </c>
      <c r="E151" s="7">
        <f t="shared" si="9"/>
        <v>-12.682535000000001</v>
      </c>
      <c r="F151" s="7">
        <f t="shared" si="10"/>
        <v>9.3666458500079028E-2</v>
      </c>
      <c r="G151" s="7">
        <f t="shared" si="10"/>
        <v>5.3919579918495456E-2</v>
      </c>
      <c r="H151" s="7">
        <f t="shared" si="11"/>
        <v>12747.65625</v>
      </c>
      <c r="I151" s="7">
        <f t="shared" si="12"/>
        <v>3.9746878581583572E-2</v>
      </c>
      <c r="P151" s="2"/>
    </row>
    <row r="152" spans="1:16">
      <c r="A152">
        <v>12833.789062</v>
      </c>
      <c r="B152">
        <v>-80.464111000000003</v>
      </c>
      <c r="C152">
        <v>-82.798919999999995</v>
      </c>
      <c r="D152" s="7">
        <f t="shared" si="9"/>
        <v>-11.134111000000004</v>
      </c>
      <c r="E152" s="7">
        <f t="shared" si="9"/>
        <v>-13.468919999999997</v>
      </c>
      <c r="F152" s="7">
        <f t="shared" si="10"/>
        <v>7.7017408271411944E-2</v>
      </c>
      <c r="G152" s="7">
        <f t="shared" si="10"/>
        <v>4.4989171969194802E-2</v>
      </c>
      <c r="H152" s="7">
        <f t="shared" si="11"/>
        <v>12833.789062</v>
      </c>
      <c r="I152" s="7">
        <f t="shared" si="12"/>
        <v>3.2028236302217142E-2</v>
      </c>
      <c r="P152" s="2"/>
    </row>
    <row r="153" spans="1:16">
      <c r="A153">
        <v>12919.921875</v>
      </c>
      <c r="B153">
        <v>-80.575446999999997</v>
      </c>
      <c r="C153">
        <v>-82.181442000000004</v>
      </c>
      <c r="D153" s="7">
        <f t="shared" si="9"/>
        <v>-11.245446999999999</v>
      </c>
      <c r="E153" s="7">
        <f t="shared" si="9"/>
        <v>-12.851442000000006</v>
      </c>
      <c r="F153" s="7">
        <f t="shared" si="10"/>
        <v>7.5068078590805942E-2</v>
      </c>
      <c r="G153" s="7">
        <f t="shared" si="10"/>
        <v>5.1862780890933345E-2</v>
      </c>
      <c r="H153" s="7">
        <f t="shared" si="11"/>
        <v>12919.921875</v>
      </c>
      <c r="I153" s="7">
        <f t="shared" si="12"/>
        <v>2.3205297699872597E-2</v>
      </c>
      <c r="P153" s="2"/>
    </row>
    <row r="154" spans="1:16">
      <c r="A154">
        <v>13006.054688</v>
      </c>
      <c r="B154">
        <v>-79.591956999999994</v>
      </c>
      <c r="C154">
        <v>-82.760138999999995</v>
      </c>
      <c r="D154" s="7">
        <f t="shared" si="9"/>
        <v>-10.261956999999995</v>
      </c>
      <c r="E154" s="7">
        <f t="shared" si="9"/>
        <v>-13.430138999999997</v>
      </c>
      <c r="F154" s="7">
        <f t="shared" si="10"/>
        <v>9.414652617052513E-2</v>
      </c>
      <c r="G154" s="7">
        <f t="shared" si="10"/>
        <v>4.5392708805783097E-2</v>
      </c>
      <c r="H154" s="7">
        <f t="shared" si="11"/>
        <v>13006.054688</v>
      </c>
      <c r="I154" s="7">
        <f t="shared" si="12"/>
        <v>4.8753817364742033E-2</v>
      </c>
      <c r="P154" s="2"/>
    </row>
    <row r="155" spans="1:16">
      <c r="A155">
        <v>13092.1875</v>
      </c>
      <c r="B155">
        <v>-81.170569999999998</v>
      </c>
      <c r="C155">
        <v>-83.749579999999995</v>
      </c>
      <c r="D155" s="7">
        <f t="shared" si="9"/>
        <v>-11.84057</v>
      </c>
      <c r="E155" s="7">
        <f t="shared" si="9"/>
        <v>-14.419579999999996</v>
      </c>
      <c r="F155" s="7">
        <f t="shared" si="10"/>
        <v>6.5455026044210871E-2</v>
      </c>
      <c r="G155" s="7">
        <f t="shared" si="10"/>
        <v>3.614448157621309E-2</v>
      </c>
      <c r="H155" s="7">
        <f t="shared" si="11"/>
        <v>13092.1875</v>
      </c>
      <c r="I155" s="7">
        <f t="shared" si="12"/>
        <v>2.931054446799778E-2</v>
      </c>
      <c r="P155" s="2"/>
    </row>
    <row r="156" spans="1:16">
      <c r="A156">
        <v>13178.320312</v>
      </c>
      <c r="B156">
        <v>-82.200180000000003</v>
      </c>
      <c r="C156">
        <v>-83.329909999999998</v>
      </c>
      <c r="D156" s="7">
        <f t="shared" si="9"/>
        <v>-12.870180000000005</v>
      </c>
      <c r="E156" s="7">
        <f t="shared" si="9"/>
        <v>-13.99991</v>
      </c>
      <c r="F156" s="7">
        <f t="shared" si="10"/>
        <v>5.16394966048212E-2</v>
      </c>
      <c r="G156" s="7">
        <f t="shared" si="10"/>
        <v>3.98115420719709E-2</v>
      </c>
      <c r="H156" s="7">
        <f t="shared" si="11"/>
        <v>13178.320312</v>
      </c>
      <c r="I156" s="7">
        <f t="shared" si="12"/>
        <v>1.18279545328503E-2</v>
      </c>
      <c r="P156" s="2"/>
    </row>
    <row r="157" spans="1:16">
      <c r="A157">
        <v>13264.453125</v>
      </c>
      <c r="B157">
        <v>-80.816833000000003</v>
      </c>
      <c r="C157">
        <v>-82.749572999999998</v>
      </c>
      <c r="D157" s="7">
        <f t="shared" si="9"/>
        <v>-11.486833000000004</v>
      </c>
      <c r="E157" s="7">
        <f t="shared" si="9"/>
        <v>-13.419573</v>
      </c>
      <c r="F157" s="7">
        <f t="shared" si="10"/>
        <v>7.1009540114947325E-2</v>
      </c>
      <c r="G157" s="7">
        <f t="shared" si="10"/>
        <v>4.5503279694983065E-2</v>
      </c>
      <c r="H157" s="7">
        <f t="shared" si="11"/>
        <v>13264.453125</v>
      </c>
      <c r="I157" s="7">
        <f t="shared" si="12"/>
        <v>2.5506260419964261E-2</v>
      </c>
      <c r="P157" s="2"/>
    </row>
    <row r="158" spans="1:16">
      <c r="A158">
        <v>13350.585938</v>
      </c>
      <c r="B158">
        <v>-80.942986000000005</v>
      </c>
      <c r="C158">
        <v>-82.343352999999979</v>
      </c>
      <c r="D158" s="7">
        <f t="shared" si="9"/>
        <v>-11.612986000000006</v>
      </c>
      <c r="E158" s="7">
        <f t="shared" si="9"/>
        <v>-13.013352999999981</v>
      </c>
      <c r="F158" s="7">
        <f t="shared" si="10"/>
        <v>6.8976539125593039E-2</v>
      </c>
      <c r="G158" s="7">
        <f t="shared" si="10"/>
        <v>4.9964862891304272E-2</v>
      </c>
      <c r="H158" s="7">
        <f t="shared" si="11"/>
        <v>13350.585938</v>
      </c>
      <c r="I158" s="7">
        <f t="shared" si="12"/>
        <v>1.9011676234288767E-2</v>
      </c>
      <c r="P158" s="2"/>
    </row>
    <row r="159" spans="1:16">
      <c r="A159">
        <v>13436.71875</v>
      </c>
      <c r="B159">
        <v>-82.412468000000004</v>
      </c>
      <c r="C159">
        <v>-82.633719999999997</v>
      </c>
      <c r="D159" s="7">
        <f t="shared" si="9"/>
        <v>-13.082468000000006</v>
      </c>
      <c r="E159" s="7">
        <f t="shared" si="9"/>
        <v>-13.303719999999998</v>
      </c>
      <c r="F159" s="7">
        <f t="shared" si="10"/>
        <v>4.9175999987227256E-2</v>
      </c>
      <c r="G159" s="7">
        <f t="shared" si="10"/>
        <v>4.6733466883982208E-2</v>
      </c>
      <c r="H159" s="7">
        <f t="shared" si="11"/>
        <v>13436.71875</v>
      </c>
      <c r="I159" s="7">
        <f t="shared" si="12"/>
        <v>2.4425331032450481E-3</v>
      </c>
      <c r="P159" s="2"/>
    </row>
    <row r="160" spans="1:16">
      <c r="A160">
        <v>13522.851562</v>
      </c>
      <c r="B160">
        <v>-81.725173999999996</v>
      </c>
      <c r="C160">
        <v>-83.000647999999998</v>
      </c>
      <c r="D160" s="7">
        <f t="shared" si="9"/>
        <v>-12.395173999999997</v>
      </c>
      <c r="E160" s="7">
        <f t="shared" si="9"/>
        <v>-13.670648</v>
      </c>
      <c r="F160" s="7">
        <f t="shared" si="10"/>
        <v>5.760797374739713E-2</v>
      </c>
      <c r="G160" s="7">
        <f t="shared" si="10"/>
        <v>4.2947234148358736E-2</v>
      </c>
      <c r="H160" s="7">
        <f t="shared" si="11"/>
        <v>13522.851562</v>
      </c>
      <c r="I160" s="7">
        <f t="shared" si="12"/>
        <v>1.4660739599038394E-2</v>
      </c>
      <c r="P160" s="2"/>
    </row>
    <row r="161" spans="1:16">
      <c r="A161">
        <v>13608.984375</v>
      </c>
      <c r="B161">
        <v>-82.410804999999996</v>
      </c>
      <c r="C161">
        <v>-81.675658999999996</v>
      </c>
      <c r="D161" s="7">
        <f t="shared" si="9"/>
        <v>-13.080804999999998</v>
      </c>
      <c r="E161" s="7">
        <f t="shared" si="9"/>
        <v>-12.345658999999998</v>
      </c>
      <c r="F161" s="7">
        <f t="shared" si="10"/>
        <v>4.9194834062013193E-2</v>
      </c>
      <c r="G161" s="7">
        <f t="shared" si="10"/>
        <v>5.8268535120424798E-2</v>
      </c>
      <c r="H161" s="7">
        <f t="shared" si="11"/>
        <v>13608.984375</v>
      </c>
      <c r="I161" s="7">
        <f t="shared" si="12"/>
        <v>-9.0737010584116054E-3</v>
      </c>
      <c r="P161" s="2"/>
    </row>
    <row r="162" spans="1:16">
      <c r="A162">
        <v>13695.117188</v>
      </c>
      <c r="B162">
        <v>-83.047264000000013</v>
      </c>
      <c r="C162">
        <v>-81.927383000000006</v>
      </c>
      <c r="D162" s="7">
        <f t="shared" si="9"/>
        <v>-13.717264000000014</v>
      </c>
      <c r="E162" s="7">
        <f t="shared" si="9"/>
        <v>-12.597383000000008</v>
      </c>
      <c r="F162" s="7">
        <f t="shared" si="10"/>
        <v>4.2488715315109726E-2</v>
      </c>
      <c r="G162" s="7">
        <f t="shared" si="10"/>
        <v>5.4987211957183715E-2</v>
      </c>
      <c r="H162" s="7">
        <f t="shared" si="11"/>
        <v>13695.117188</v>
      </c>
      <c r="I162" s="7">
        <f t="shared" si="12"/>
        <v>-1.2498496642073989E-2</v>
      </c>
      <c r="P162" s="2"/>
    </row>
    <row r="163" spans="1:16">
      <c r="A163">
        <v>13781.25</v>
      </c>
      <c r="B163">
        <v>-82.245750000000001</v>
      </c>
      <c r="C163">
        <v>-82.183852999999999</v>
      </c>
      <c r="D163" s="7">
        <f t="shared" si="9"/>
        <v>-12.915750000000003</v>
      </c>
      <c r="E163" s="7">
        <f t="shared" si="9"/>
        <v>-12.853853000000001</v>
      </c>
      <c r="F163" s="7">
        <f t="shared" si="10"/>
        <v>5.1100482401029192E-2</v>
      </c>
      <c r="G163" s="7">
        <f t="shared" si="10"/>
        <v>5.1833997089192084E-2</v>
      </c>
      <c r="H163" s="7">
        <f t="shared" si="11"/>
        <v>13781.25</v>
      </c>
      <c r="I163" s="7">
        <f t="shared" si="12"/>
        <v>-7.3351468816289234E-4</v>
      </c>
      <c r="P163" s="2"/>
    </row>
    <row r="164" spans="1:16">
      <c r="A164">
        <v>13867.382812</v>
      </c>
      <c r="B164">
        <v>-81.735054000000005</v>
      </c>
      <c r="C164">
        <v>-82.878563</v>
      </c>
      <c r="D164" s="7">
        <f t="shared" si="9"/>
        <v>-12.405054000000007</v>
      </c>
      <c r="E164" s="7">
        <f t="shared" si="9"/>
        <v>-13.548563000000001</v>
      </c>
      <c r="F164" s="7">
        <f t="shared" si="10"/>
        <v>5.7477067212582902E-2</v>
      </c>
      <c r="G164" s="7">
        <f t="shared" si="10"/>
        <v>4.4171657901030913E-2</v>
      </c>
      <c r="H164" s="7">
        <f t="shared" si="11"/>
        <v>13867.382812</v>
      </c>
      <c r="I164" s="7">
        <f t="shared" si="12"/>
        <v>1.330540931155199E-2</v>
      </c>
      <c r="P164" s="2"/>
    </row>
    <row r="165" spans="1:16">
      <c r="A165">
        <v>13953.515625</v>
      </c>
      <c r="B165">
        <v>-81.536384999999996</v>
      </c>
      <c r="C165">
        <v>-82.659972999999965</v>
      </c>
      <c r="D165" s="7">
        <f t="shared" si="9"/>
        <v>-12.206384999999997</v>
      </c>
      <c r="E165" s="7">
        <f t="shared" si="9"/>
        <v>-13.329972999999967</v>
      </c>
      <c r="F165" s="7">
        <f t="shared" si="10"/>
        <v>6.016743535144603E-2</v>
      </c>
      <c r="G165" s="7">
        <f t="shared" si="10"/>
        <v>4.6451816311378999E-2</v>
      </c>
      <c r="H165" s="7">
        <f t="shared" si="11"/>
        <v>13953.515625</v>
      </c>
      <c r="I165" s="7">
        <f t="shared" si="12"/>
        <v>1.3715619040067031E-2</v>
      </c>
      <c r="P165" s="2"/>
    </row>
    <row r="166" spans="1:16">
      <c r="A166">
        <v>14039.648438</v>
      </c>
      <c r="B166">
        <v>-81.271797000000007</v>
      </c>
      <c r="C166">
        <v>-83.419357000000005</v>
      </c>
      <c r="D166" s="7">
        <f t="shared" si="9"/>
        <v>-11.941797000000008</v>
      </c>
      <c r="E166" s="7">
        <f t="shared" si="9"/>
        <v>-14.089357000000007</v>
      </c>
      <c r="F166" s="7">
        <f t="shared" si="10"/>
        <v>6.3947018425134519E-2</v>
      </c>
      <c r="G166" s="7">
        <f t="shared" si="10"/>
        <v>3.8999972428778694E-2</v>
      </c>
      <c r="H166" s="7">
        <f t="shared" si="11"/>
        <v>14039.648438</v>
      </c>
      <c r="I166" s="7">
        <f t="shared" si="12"/>
        <v>2.4947045996355825E-2</v>
      </c>
      <c r="P166" s="2"/>
    </row>
    <row r="167" spans="1:16">
      <c r="A167">
        <v>14125.78125</v>
      </c>
      <c r="B167">
        <v>-82.509406999999996</v>
      </c>
      <c r="C167">
        <v>-83.425972000000002</v>
      </c>
      <c r="D167" s="7">
        <f t="shared" si="9"/>
        <v>-13.179406999999998</v>
      </c>
      <c r="E167" s="7">
        <f t="shared" si="9"/>
        <v>-14.095972000000003</v>
      </c>
      <c r="F167" s="7">
        <f t="shared" si="10"/>
        <v>4.8090500832182505E-2</v>
      </c>
      <c r="G167" s="7">
        <f t="shared" si="10"/>
        <v>3.8940614446581708E-2</v>
      </c>
      <c r="H167" s="7">
        <f t="shared" si="11"/>
        <v>14125.78125</v>
      </c>
      <c r="I167" s="7">
        <f t="shared" si="12"/>
        <v>9.1498863856007973E-3</v>
      </c>
      <c r="P167" s="2"/>
    </row>
    <row r="168" spans="1:16">
      <c r="A168">
        <v>14211.914062</v>
      </c>
      <c r="B168">
        <v>-81.852019999999996</v>
      </c>
      <c r="C168">
        <v>-83.45394899999998</v>
      </c>
      <c r="D168" s="7">
        <f t="shared" si="9"/>
        <v>-12.522019999999998</v>
      </c>
      <c r="E168" s="7">
        <f t="shared" si="9"/>
        <v>-14.123948999999982</v>
      </c>
      <c r="F168" s="7">
        <f t="shared" si="10"/>
        <v>5.5949730635352954E-2</v>
      </c>
      <c r="G168" s="7">
        <f t="shared" si="10"/>
        <v>3.869056751329563E-2</v>
      </c>
      <c r="H168" s="7">
        <f t="shared" si="11"/>
        <v>14211.914062</v>
      </c>
      <c r="I168" s="7">
        <f t="shared" si="12"/>
        <v>1.7259163122057324E-2</v>
      </c>
      <c r="P168" s="2"/>
    </row>
    <row r="169" spans="1:16">
      <c r="A169">
        <v>14298.046875</v>
      </c>
      <c r="B169">
        <v>-81.478249000000005</v>
      </c>
      <c r="C169">
        <v>-84.969971000000001</v>
      </c>
      <c r="D169" s="7">
        <f t="shared" si="9"/>
        <v>-12.148249000000007</v>
      </c>
      <c r="E169" s="7">
        <f t="shared" si="9"/>
        <v>-15.639971000000003</v>
      </c>
      <c r="F169" s="7">
        <f t="shared" si="10"/>
        <v>6.0978270149021269E-2</v>
      </c>
      <c r="G169" s="7">
        <f t="shared" si="10"/>
        <v>2.7289960056092081E-2</v>
      </c>
      <c r="H169" s="7">
        <f t="shared" si="11"/>
        <v>14298.046875</v>
      </c>
      <c r="I169" s="7">
        <f t="shared" si="12"/>
        <v>3.3688310092929191E-2</v>
      </c>
      <c r="P169" s="2"/>
    </row>
    <row r="170" spans="1:16">
      <c r="A170">
        <v>14384.179688</v>
      </c>
      <c r="B170">
        <v>-82.556313000000003</v>
      </c>
      <c r="C170">
        <v>-82.730873000000003</v>
      </c>
      <c r="D170" s="7">
        <f t="shared" si="9"/>
        <v>-13.226313000000005</v>
      </c>
      <c r="E170" s="7">
        <f t="shared" si="9"/>
        <v>-13.400873000000004</v>
      </c>
      <c r="F170" s="7">
        <f t="shared" si="10"/>
        <v>4.757389393657236E-2</v>
      </c>
      <c r="G170" s="7">
        <f t="shared" si="10"/>
        <v>4.5699631695648238E-2</v>
      </c>
      <c r="H170" s="7">
        <f t="shared" si="11"/>
        <v>14384.179688</v>
      </c>
      <c r="I170" s="7">
        <f t="shared" si="12"/>
        <v>1.8742622409241225E-3</v>
      </c>
      <c r="P170" s="2"/>
    </row>
    <row r="171" spans="1:16">
      <c r="A171">
        <v>14470.3125</v>
      </c>
      <c r="B171">
        <v>-82.850646999999981</v>
      </c>
      <c r="C171">
        <v>-82.549003999999996</v>
      </c>
      <c r="D171" s="7">
        <f t="shared" si="9"/>
        <v>-13.520646999999983</v>
      </c>
      <c r="E171" s="7">
        <f t="shared" si="9"/>
        <v>-13.219003999999998</v>
      </c>
      <c r="F171" s="7">
        <f t="shared" si="10"/>
        <v>4.445650324570434E-2</v>
      </c>
      <c r="G171" s="7">
        <f t="shared" si="10"/>
        <v>4.765402628151294E-2</v>
      </c>
      <c r="H171" s="7">
        <f t="shared" si="11"/>
        <v>14470.3125</v>
      </c>
      <c r="I171" s="7">
        <f t="shared" si="12"/>
        <v>-3.1975230358085999E-3</v>
      </c>
      <c r="P171" s="2"/>
    </row>
    <row r="172" spans="1:16">
      <c r="A172">
        <v>14556.445312</v>
      </c>
      <c r="B172">
        <v>-81.856125000000006</v>
      </c>
      <c r="C172">
        <v>-83.018371999999999</v>
      </c>
      <c r="D172" s="7">
        <f t="shared" si="9"/>
        <v>-12.526125000000008</v>
      </c>
      <c r="E172" s="7">
        <f t="shared" si="9"/>
        <v>-13.688372000000001</v>
      </c>
      <c r="F172" s="7">
        <f t="shared" si="10"/>
        <v>5.5896871309948769E-2</v>
      </c>
      <c r="G172" s="7">
        <f t="shared" si="10"/>
        <v>4.2772319278432287E-2</v>
      </c>
      <c r="H172" s="7">
        <f t="shared" si="11"/>
        <v>14556.445312</v>
      </c>
      <c r="I172" s="7">
        <f t="shared" si="12"/>
        <v>1.3124552031516482E-2</v>
      </c>
      <c r="P172" s="2"/>
    </row>
    <row r="173" spans="1:16">
      <c r="A173">
        <v>14642.578125</v>
      </c>
      <c r="B173">
        <v>-81.902259999999998</v>
      </c>
      <c r="C173">
        <v>-83.909026999999995</v>
      </c>
      <c r="D173" s="7">
        <f t="shared" si="9"/>
        <v>-12.57226</v>
      </c>
      <c r="E173" s="7">
        <f t="shared" si="9"/>
        <v>-14.579026999999996</v>
      </c>
      <c r="F173" s="7">
        <f t="shared" si="10"/>
        <v>5.530622294552099E-2</v>
      </c>
      <c r="G173" s="7">
        <f t="shared" si="10"/>
        <v>3.484153658038517E-2</v>
      </c>
      <c r="H173" s="7">
        <f t="shared" si="11"/>
        <v>14642.578125</v>
      </c>
      <c r="I173" s="7">
        <f t="shared" si="12"/>
        <v>2.046468636513582E-2</v>
      </c>
      <c r="P173" s="2"/>
    </row>
    <row r="174" spans="1:16">
      <c r="A174">
        <v>14728.710938</v>
      </c>
      <c r="B174">
        <v>-82.448288000000005</v>
      </c>
      <c r="C174">
        <v>-83.845230000000001</v>
      </c>
      <c r="D174" s="7">
        <f t="shared" si="9"/>
        <v>-13.118288000000007</v>
      </c>
      <c r="E174" s="7">
        <f t="shared" si="9"/>
        <v>-14.515230000000003</v>
      </c>
      <c r="F174" s="7">
        <f t="shared" si="10"/>
        <v>4.8772071297100351E-2</v>
      </c>
      <c r="G174" s="7">
        <f t="shared" si="10"/>
        <v>3.5357129566066826E-2</v>
      </c>
      <c r="H174" s="7">
        <f t="shared" si="11"/>
        <v>14728.710938</v>
      </c>
      <c r="I174" s="7">
        <f t="shared" si="12"/>
        <v>1.3414941731033525E-2</v>
      </c>
      <c r="P174" s="2"/>
    </row>
    <row r="175" spans="1:16">
      <c r="A175">
        <v>14814.84375</v>
      </c>
      <c r="B175">
        <v>-82.300224</v>
      </c>
      <c r="C175">
        <v>-82.940535999999994</v>
      </c>
      <c r="D175" s="7">
        <f t="shared" si="9"/>
        <v>-12.970224000000002</v>
      </c>
      <c r="E175" s="7">
        <f t="shared" si="9"/>
        <v>-13.610535999999996</v>
      </c>
      <c r="F175" s="7">
        <f t="shared" si="10"/>
        <v>5.046352688617773E-2</v>
      </c>
      <c r="G175" s="7">
        <f t="shared" si="10"/>
        <v>4.3545812675357974E-2</v>
      </c>
      <c r="H175" s="7">
        <f t="shared" si="11"/>
        <v>14814.84375</v>
      </c>
      <c r="I175" s="7">
        <f t="shared" si="12"/>
        <v>6.9177142108197559E-3</v>
      </c>
      <c r="P175" s="2"/>
    </row>
    <row r="176" spans="1:16">
      <c r="A176">
        <v>14900.976562</v>
      </c>
      <c r="B176">
        <v>-82.708045999999996</v>
      </c>
      <c r="C176">
        <v>-82.831474</v>
      </c>
      <c r="D176" s="7">
        <f t="shared" si="9"/>
        <v>-13.378045999999998</v>
      </c>
      <c r="E176" s="7">
        <f t="shared" si="9"/>
        <v>-13.501474000000002</v>
      </c>
      <c r="F176" s="7">
        <f t="shared" si="10"/>
        <v>4.5940466404649098E-2</v>
      </c>
      <c r="G176" s="7">
        <f t="shared" si="10"/>
        <v>4.465320129985427E-2</v>
      </c>
      <c r="H176" s="7">
        <f t="shared" si="11"/>
        <v>14900.976562</v>
      </c>
      <c r="I176" s="7">
        <f t="shared" si="12"/>
        <v>1.2872651047948283E-3</v>
      </c>
      <c r="P176" s="2"/>
    </row>
    <row r="177" spans="1:16">
      <c r="A177">
        <v>14987.109375</v>
      </c>
      <c r="B177">
        <v>-83.58618199999998</v>
      </c>
      <c r="C177">
        <v>-82.838425000000001</v>
      </c>
      <c r="D177" s="7">
        <f t="shared" si="9"/>
        <v>-14.256181999999981</v>
      </c>
      <c r="E177" s="7">
        <f t="shared" si="9"/>
        <v>-13.508425000000003</v>
      </c>
      <c r="F177" s="7">
        <f t="shared" si="10"/>
        <v>3.753027960758077E-2</v>
      </c>
      <c r="G177" s="7">
        <f t="shared" si="10"/>
        <v>4.4581789813332787E-2</v>
      </c>
      <c r="H177" s="7">
        <f t="shared" si="11"/>
        <v>14987.109375</v>
      </c>
      <c r="I177" s="7">
        <f t="shared" si="12"/>
        <v>-7.0515102057520165E-3</v>
      </c>
      <c r="P177" s="2"/>
    </row>
    <row r="178" spans="1:16">
      <c r="A178">
        <v>15073.242188</v>
      </c>
      <c r="B178">
        <v>-84.184714999999997</v>
      </c>
      <c r="C178">
        <v>-84.255225999999993</v>
      </c>
      <c r="D178" s="7">
        <f t="shared" si="9"/>
        <v>-14.854714999999999</v>
      </c>
      <c r="E178" s="7">
        <f t="shared" si="9"/>
        <v>-14.925225999999995</v>
      </c>
      <c r="F178" s="7">
        <f t="shared" si="10"/>
        <v>3.2698550412074597E-2</v>
      </c>
      <c r="G178" s="7">
        <f t="shared" si="10"/>
        <v>3.2171951105790811E-2</v>
      </c>
      <c r="H178" s="7">
        <f t="shared" si="11"/>
        <v>15073.242188</v>
      </c>
      <c r="I178" s="7">
        <f t="shared" si="12"/>
        <v>5.2659930628378565E-4</v>
      </c>
      <c r="P178" s="2"/>
    </row>
    <row r="179" spans="1:16">
      <c r="A179">
        <v>15159.375</v>
      </c>
      <c r="B179">
        <v>-82.615204000000006</v>
      </c>
      <c r="C179">
        <v>-84.346359000000007</v>
      </c>
      <c r="D179" s="7">
        <f t="shared" si="9"/>
        <v>-13.285204000000007</v>
      </c>
      <c r="E179" s="7">
        <f t="shared" si="9"/>
        <v>-15.016359000000008</v>
      </c>
      <c r="F179" s="7">
        <f t="shared" si="10"/>
        <v>4.6933138802007307E-2</v>
      </c>
      <c r="G179" s="7">
        <f t="shared" si="10"/>
        <v>3.1503884022669071E-2</v>
      </c>
      <c r="H179" s="7">
        <f t="shared" si="11"/>
        <v>15159.375</v>
      </c>
      <c r="I179" s="7">
        <f t="shared" si="12"/>
        <v>1.5429254779338236E-2</v>
      </c>
      <c r="P179" s="2"/>
    </row>
    <row r="180" spans="1:16">
      <c r="A180">
        <v>15245.507812</v>
      </c>
      <c r="B180">
        <v>-82.681976000000006</v>
      </c>
      <c r="C180">
        <v>-84.14614899999998</v>
      </c>
      <c r="D180" s="7">
        <f t="shared" si="9"/>
        <v>-13.351976000000008</v>
      </c>
      <c r="E180" s="7">
        <f t="shared" si="9"/>
        <v>-14.816148999999982</v>
      </c>
      <c r="F180" s="7">
        <f t="shared" si="10"/>
        <v>4.6217069013480619E-2</v>
      </c>
      <c r="G180" s="7">
        <f t="shared" si="10"/>
        <v>3.2990211514208598E-2</v>
      </c>
      <c r="H180" s="7">
        <f t="shared" si="11"/>
        <v>15245.507812</v>
      </c>
      <c r="I180" s="7">
        <f t="shared" si="12"/>
        <v>1.3226857499272021E-2</v>
      </c>
      <c r="P180" s="2"/>
    </row>
    <row r="181" spans="1:16">
      <c r="A181">
        <v>15331.640625</v>
      </c>
      <c r="B181">
        <v>-83.360336000000004</v>
      </c>
      <c r="C181">
        <v>-84.876411000000004</v>
      </c>
      <c r="D181" s="7">
        <f t="shared" si="9"/>
        <v>-14.030336000000005</v>
      </c>
      <c r="E181" s="7">
        <f t="shared" si="9"/>
        <v>-15.546411000000006</v>
      </c>
      <c r="F181" s="7">
        <f t="shared" si="10"/>
        <v>3.9533603297775874E-2</v>
      </c>
      <c r="G181" s="7">
        <f t="shared" si="10"/>
        <v>2.7884245646354416E-2</v>
      </c>
      <c r="H181" s="7">
        <f t="shared" si="11"/>
        <v>15331.640625</v>
      </c>
      <c r="I181" s="7">
        <f t="shared" si="12"/>
        <v>1.1649357651421458E-2</v>
      </c>
      <c r="P181" s="2"/>
    </row>
    <row r="182" spans="1:16">
      <c r="A182">
        <v>15417.773438</v>
      </c>
      <c r="B182">
        <v>-82.636139</v>
      </c>
      <c r="C182">
        <v>-84.715232999999998</v>
      </c>
      <c r="D182" s="7">
        <f t="shared" si="9"/>
        <v>-13.306139000000002</v>
      </c>
      <c r="E182" s="7">
        <f t="shared" si="9"/>
        <v>-15.385232999999999</v>
      </c>
      <c r="F182" s="7">
        <f t="shared" si="10"/>
        <v>4.6707443809024848E-2</v>
      </c>
      <c r="G182" s="7">
        <f t="shared" si="10"/>
        <v>2.8938545569299211E-2</v>
      </c>
      <c r="H182" s="7">
        <f t="shared" si="11"/>
        <v>15417.773438</v>
      </c>
      <c r="I182" s="7">
        <f t="shared" si="12"/>
        <v>1.7768898239725637E-2</v>
      </c>
      <c r="P182" s="2"/>
    </row>
    <row r="183" spans="1:16">
      <c r="A183">
        <v>15503.90625</v>
      </c>
      <c r="B183">
        <v>-82.02934999999998</v>
      </c>
      <c r="C183">
        <v>-84.610313000000005</v>
      </c>
      <c r="D183" s="7">
        <f t="shared" si="9"/>
        <v>-12.699349999999981</v>
      </c>
      <c r="E183" s="7">
        <f t="shared" si="9"/>
        <v>-15.280313000000007</v>
      </c>
      <c r="F183" s="7">
        <f t="shared" si="10"/>
        <v>5.3711217887702181E-2</v>
      </c>
      <c r="G183" s="7">
        <f t="shared" si="10"/>
        <v>2.9646177191177882E-2</v>
      </c>
      <c r="H183" s="7">
        <f t="shared" si="11"/>
        <v>15503.90625</v>
      </c>
      <c r="I183" s="7">
        <f t="shared" si="12"/>
        <v>2.4065040696524299E-2</v>
      </c>
      <c r="P183" s="2"/>
    </row>
    <row r="184" spans="1:16">
      <c r="A184">
        <v>15590.039062</v>
      </c>
      <c r="B184">
        <v>-84.102417000000003</v>
      </c>
      <c r="C184">
        <v>-84.828873000000002</v>
      </c>
      <c r="D184" s="7">
        <f t="shared" si="9"/>
        <v>-14.772417000000004</v>
      </c>
      <c r="E184" s="7">
        <f t="shared" si="9"/>
        <v>-15.498873000000003</v>
      </c>
      <c r="F184" s="7">
        <f t="shared" si="10"/>
        <v>3.3324090098230286E-2</v>
      </c>
      <c r="G184" s="7">
        <f t="shared" si="10"/>
        <v>2.8191144003161861E-2</v>
      </c>
      <c r="H184" s="7">
        <f t="shared" si="11"/>
        <v>15590.039062</v>
      </c>
      <c r="I184" s="7">
        <f t="shared" si="12"/>
        <v>5.1329460950684247E-3</v>
      </c>
      <c r="P184" s="2"/>
    </row>
    <row r="185" spans="1:16">
      <c r="A185">
        <v>15676.171875</v>
      </c>
      <c r="B185">
        <v>-83.672057999999993</v>
      </c>
      <c r="C185">
        <v>-83.740607999999995</v>
      </c>
      <c r="D185" s="7">
        <f t="shared" si="9"/>
        <v>-14.342057999999994</v>
      </c>
      <c r="E185" s="7">
        <f t="shared" si="9"/>
        <v>-14.410607999999996</v>
      </c>
      <c r="F185" s="7">
        <f t="shared" si="10"/>
        <v>3.6795456895108006E-2</v>
      </c>
      <c r="G185" s="7">
        <f t="shared" si="10"/>
        <v>3.621922889704169E-2</v>
      </c>
      <c r="H185" s="7">
        <f t="shared" si="11"/>
        <v>15676.171875</v>
      </c>
      <c r="I185" s="7">
        <f t="shared" si="12"/>
        <v>5.7622799806631569E-4</v>
      </c>
      <c r="P185" s="2"/>
    </row>
    <row r="186" spans="1:16">
      <c r="A186">
        <v>15762.304688</v>
      </c>
      <c r="B186">
        <v>-82.982994000000005</v>
      </c>
      <c r="C186">
        <v>-83.631752000000006</v>
      </c>
      <c r="D186" s="7">
        <f t="shared" si="9"/>
        <v>-13.652994000000007</v>
      </c>
      <c r="E186" s="7">
        <f t="shared" si="9"/>
        <v>-14.301752000000008</v>
      </c>
      <c r="F186" s="7">
        <f t="shared" si="10"/>
        <v>4.3122169269449992E-2</v>
      </c>
      <c r="G186" s="7">
        <f t="shared" si="10"/>
        <v>3.7138537721799196E-2</v>
      </c>
      <c r="H186" s="7">
        <f t="shared" si="11"/>
        <v>15762.304688</v>
      </c>
      <c r="I186" s="7">
        <f t="shared" si="12"/>
        <v>5.9836315476507959E-3</v>
      </c>
      <c r="P186" s="2"/>
    </row>
    <row r="187" spans="1:16">
      <c r="A187">
        <v>15848.4375</v>
      </c>
      <c r="B187">
        <v>-83.771095000000003</v>
      </c>
      <c r="C187">
        <v>-84.674499999999981</v>
      </c>
      <c r="D187" s="7">
        <f t="shared" si="9"/>
        <v>-14.441095000000004</v>
      </c>
      <c r="E187" s="7">
        <f t="shared" si="9"/>
        <v>-15.344499999999982</v>
      </c>
      <c r="F187" s="7">
        <f t="shared" si="10"/>
        <v>3.5965864188613889E-2</v>
      </c>
      <c r="G187" s="7">
        <f t="shared" si="10"/>
        <v>2.9211240476828739E-2</v>
      </c>
      <c r="H187" s="7">
        <f t="shared" si="11"/>
        <v>15848.4375</v>
      </c>
      <c r="I187" s="7">
        <f t="shared" si="12"/>
        <v>6.7546237117851494E-3</v>
      </c>
      <c r="P187" s="2"/>
    </row>
    <row r="188" spans="1:16">
      <c r="A188">
        <v>15934.570312</v>
      </c>
      <c r="B188">
        <v>-83.580246000000002</v>
      </c>
      <c r="C188">
        <v>-84.474648000000002</v>
      </c>
      <c r="D188" s="7">
        <f t="shared" si="9"/>
        <v>-14.250246000000004</v>
      </c>
      <c r="E188" s="7">
        <f t="shared" si="9"/>
        <v>-15.144648000000004</v>
      </c>
      <c r="F188" s="7">
        <f t="shared" si="10"/>
        <v>3.7581611611029804E-2</v>
      </c>
      <c r="G188" s="7">
        <f t="shared" si="10"/>
        <v>3.0586881461826337E-2</v>
      </c>
      <c r="H188" s="7">
        <f t="shared" si="11"/>
        <v>15934.570312</v>
      </c>
      <c r="I188" s="7">
        <f t="shared" si="12"/>
        <v>6.9947301492034666E-3</v>
      </c>
      <c r="P188" s="2"/>
    </row>
    <row r="189" spans="1:16">
      <c r="A189">
        <v>16020.703125</v>
      </c>
      <c r="B189">
        <v>-84.017348999999996</v>
      </c>
      <c r="C189">
        <v>-85.271277999999995</v>
      </c>
      <c r="D189" s="7">
        <f t="shared" si="9"/>
        <v>-14.687348999999998</v>
      </c>
      <c r="E189" s="7">
        <f t="shared" si="9"/>
        <v>-15.941277999999997</v>
      </c>
      <c r="F189" s="7">
        <f t="shared" si="10"/>
        <v>3.3983264834206071E-2</v>
      </c>
      <c r="G189" s="7">
        <f t="shared" si="10"/>
        <v>2.5460809061524817E-2</v>
      </c>
      <c r="H189" s="7">
        <f t="shared" si="11"/>
        <v>16020.703125</v>
      </c>
      <c r="I189" s="7">
        <f t="shared" si="12"/>
        <v>8.522455772681254E-3</v>
      </c>
      <c r="P189" s="2"/>
    </row>
    <row r="190" spans="1:16">
      <c r="A190">
        <v>16106.835938</v>
      </c>
      <c r="B190">
        <v>-84.473922999999999</v>
      </c>
      <c r="C190">
        <v>-86.012955000000005</v>
      </c>
      <c r="D190" s="7">
        <f t="shared" si="9"/>
        <v>-15.143923000000001</v>
      </c>
      <c r="E190" s="7">
        <f t="shared" si="9"/>
        <v>-16.682955000000007</v>
      </c>
      <c r="F190" s="7">
        <f t="shared" si="10"/>
        <v>3.0591987983103124E-2</v>
      </c>
      <c r="G190" s="7">
        <f t="shared" si="10"/>
        <v>2.1463695575022201E-2</v>
      </c>
      <c r="H190" s="7">
        <f t="shared" si="11"/>
        <v>16106.835938</v>
      </c>
      <c r="I190" s="7">
        <f t="shared" si="12"/>
        <v>9.1282924080809229E-3</v>
      </c>
      <c r="P190" s="2"/>
    </row>
    <row r="191" spans="1:16">
      <c r="A191">
        <v>16192.96875</v>
      </c>
      <c r="B191">
        <v>-84.451355000000007</v>
      </c>
      <c r="C191">
        <v>-84.937186999999994</v>
      </c>
      <c r="D191" s="7">
        <f t="shared" si="9"/>
        <v>-15.121355000000008</v>
      </c>
      <c r="E191" s="7">
        <f t="shared" si="9"/>
        <v>-15.607186999999996</v>
      </c>
      <c r="F191" s="7">
        <f t="shared" si="10"/>
        <v>3.0751372213773699E-2</v>
      </c>
      <c r="G191" s="7">
        <f t="shared" si="10"/>
        <v>2.7496745879193516E-2</v>
      </c>
      <c r="H191" s="7">
        <f t="shared" si="11"/>
        <v>16192.96875</v>
      </c>
      <c r="I191" s="7">
        <f t="shared" si="12"/>
        <v>3.2546263345801831E-3</v>
      </c>
      <c r="P191" s="2"/>
    </row>
    <row r="192" spans="1:16">
      <c r="A192">
        <v>16279.101562</v>
      </c>
      <c r="B192">
        <v>-84.461760999999996</v>
      </c>
      <c r="C192">
        <v>-84.828415000000007</v>
      </c>
      <c r="D192" s="7">
        <f t="shared" si="9"/>
        <v>-15.131760999999997</v>
      </c>
      <c r="E192" s="7">
        <f t="shared" si="9"/>
        <v>-15.498415000000008</v>
      </c>
      <c r="F192" s="7">
        <f t="shared" si="10"/>
        <v>3.0677777975569094E-2</v>
      </c>
      <c r="G192" s="7">
        <f t="shared" si="10"/>
        <v>2.8194117152794358E-2</v>
      </c>
      <c r="H192" s="7">
        <f t="shared" si="11"/>
        <v>16279.101562</v>
      </c>
      <c r="I192" s="7">
        <f t="shared" si="12"/>
        <v>2.4836608227747359E-3</v>
      </c>
      <c r="P192" s="2"/>
    </row>
    <row r="193" spans="1:16">
      <c r="A193">
        <v>16365.234375</v>
      </c>
      <c r="B193">
        <v>-83.285567999999998</v>
      </c>
      <c r="C193">
        <v>-84.627678000000003</v>
      </c>
      <c r="D193" s="7">
        <f t="shared" si="9"/>
        <v>-13.955568</v>
      </c>
      <c r="E193" s="7">
        <f t="shared" si="9"/>
        <v>-15.297678000000005</v>
      </c>
      <c r="F193" s="7">
        <f t="shared" si="10"/>
        <v>4.0220104995700216E-2</v>
      </c>
      <c r="G193" s="7">
        <f t="shared" si="10"/>
        <v>2.9527875428485444E-2</v>
      </c>
      <c r="H193" s="7">
        <f t="shared" si="11"/>
        <v>16365.234375</v>
      </c>
      <c r="I193" s="7">
        <f t="shared" si="12"/>
        <v>1.0692229567214773E-2</v>
      </c>
      <c r="P193" s="2"/>
    </row>
    <row r="194" spans="1:16">
      <c r="A194">
        <v>16451.367188</v>
      </c>
      <c r="B194">
        <v>-82.602424999999997</v>
      </c>
      <c r="C194">
        <v>-84.761803</v>
      </c>
      <c r="D194" s="7">
        <f t="shared" si="9"/>
        <v>-13.272424999999998</v>
      </c>
      <c r="E194" s="7">
        <f t="shared" si="9"/>
        <v>-15.431803000000002</v>
      </c>
      <c r="F194" s="7">
        <f t="shared" si="10"/>
        <v>4.7071441695261895E-2</v>
      </c>
      <c r="G194" s="7">
        <f t="shared" si="10"/>
        <v>2.8629891357659785E-2</v>
      </c>
      <c r="H194" s="7">
        <f t="shared" si="11"/>
        <v>16451.367188</v>
      </c>
      <c r="I194" s="7">
        <f t="shared" si="12"/>
        <v>1.844155033760211E-2</v>
      </c>
      <c r="P194" s="2"/>
    </row>
    <row r="195" spans="1:16">
      <c r="A195">
        <v>16537.5</v>
      </c>
      <c r="B195">
        <v>-83.897552000000005</v>
      </c>
      <c r="C195">
        <v>-83.966644000000002</v>
      </c>
      <c r="D195" s="7">
        <f t="shared" si="9"/>
        <v>-14.567552000000006</v>
      </c>
      <c r="E195" s="7">
        <f t="shared" si="9"/>
        <v>-14.636644000000004</v>
      </c>
      <c r="F195" s="7">
        <f t="shared" si="10"/>
        <v>3.4933717186463153E-2</v>
      </c>
      <c r="G195" s="7">
        <f t="shared" si="10"/>
        <v>3.4382353406718857E-2</v>
      </c>
      <c r="H195" s="7">
        <f t="shared" si="11"/>
        <v>16537.5</v>
      </c>
      <c r="I195" s="7">
        <f t="shared" si="12"/>
        <v>5.5136377974429607E-4</v>
      </c>
      <c r="P195" s="2"/>
    </row>
    <row r="196" spans="1:16">
      <c r="A196">
        <v>16623.632812</v>
      </c>
      <c r="B196">
        <v>-83.923004000000006</v>
      </c>
      <c r="C196">
        <v>-84.179633999999979</v>
      </c>
      <c r="D196" s="7">
        <f t="shared" si="9"/>
        <v>-14.593004000000008</v>
      </c>
      <c r="E196" s="7">
        <f t="shared" si="9"/>
        <v>-14.84963399999998</v>
      </c>
      <c r="F196" s="7">
        <f t="shared" si="10"/>
        <v>3.4729585499434008E-2</v>
      </c>
      <c r="G196" s="7">
        <f t="shared" si="10"/>
        <v>3.2736828255213304E-2</v>
      </c>
      <c r="H196" s="7">
        <f t="shared" si="11"/>
        <v>16623.632812</v>
      </c>
      <c r="I196" s="7">
        <f t="shared" si="12"/>
        <v>1.9927572442207039E-3</v>
      </c>
      <c r="P196" s="2"/>
    </row>
    <row r="197" spans="1:16">
      <c r="A197">
        <v>16709.765625</v>
      </c>
      <c r="B197">
        <v>-83.934700000000007</v>
      </c>
      <c r="C197">
        <v>-84.062308999999999</v>
      </c>
      <c r="D197" s="7">
        <f t="shared" ref="D197:E258" si="13">69.33+B197</f>
        <v>-14.604700000000008</v>
      </c>
      <c r="E197" s="7">
        <f t="shared" si="13"/>
        <v>-14.732309000000001</v>
      </c>
      <c r="F197" s="7">
        <f t="shared" ref="F197:G258" si="14">10^(D197/10)</f>
        <v>3.4636180960811648E-2</v>
      </c>
      <c r="G197" s="7">
        <f t="shared" si="14"/>
        <v>3.363327048656517E-2</v>
      </c>
      <c r="H197" s="7">
        <f t="shared" si="11"/>
        <v>16709.765625</v>
      </c>
      <c r="I197" s="7">
        <f t="shared" si="12"/>
        <v>1.0029104742464781E-3</v>
      </c>
      <c r="P197" s="2"/>
    </row>
    <row r="198" spans="1:16">
      <c r="A198">
        <v>16795.898438</v>
      </c>
      <c r="B198">
        <v>-84.961601000000002</v>
      </c>
      <c r="C198">
        <v>-84.461112999999997</v>
      </c>
      <c r="D198" s="7">
        <f t="shared" si="13"/>
        <v>-15.631601000000003</v>
      </c>
      <c r="E198" s="7">
        <f t="shared" si="13"/>
        <v>-15.131112999999999</v>
      </c>
      <c r="F198" s="7">
        <f t="shared" si="14"/>
        <v>2.7342605720850406E-2</v>
      </c>
      <c r="G198" s="7">
        <f t="shared" si="14"/>
        <v>3.0682355672061519E-2</v>
      </c>
      <c r="H198" s="7">
        <f t="shared" ref="H198:H258" si="15">A198</f>
        <v>16795.898438</v>
      </c>
      <c r="I198" s="7">
        <f t="shared" si="12"/>
        <v>-3.3397499512111128E-3</v>
      </c>
      <c r="P198" s="2"/>
    </row>
    <row r="199" spans="1:16">
      <c r="A199">
        <v>16882.03125</v>
      </c>
      <c r="B199">
        <v>-85.640174999999999</v>
      </c>
      <c r="C199">
        <v>-85.818436000000005</v>
      </c>
      <c r="D199" s="7">
        <f t="shared" si="13"/>
        <v>-16.310175000000001</v>
      </c>
      <c r="E199" s="7">
        <f t="shared" si="13"/>
        <v>-16.488436000000007</v>
      </c>
      <c r="F199" s="7">
        <f t="shared" si="14"/>
        <v>2.338742996552309E-2</v>
      </c>
      <c r="G199" s="7">
        <f t="shared" si="14"/>
        <v>2.2446901457304692E-2</v>
      </c>
      <c r="H199" s="7">
        <f t="shared" si="15"/>
        <v>16882.03125</v>
      </c>
      <c r="I199" s="7">
        <f t="shared" ref="I199:I257" si="16">F199-G199</f>
        <v>9.4052850821839742E-4</v>
      </c>
      <c r="P199" s="2"/>
    </row>
    <row r="200" spans="1:16">
      <c r="A200">
        <v>16968.164062</v>
      </c>
      <c r="B200">
        <v>-85.302277000000004</v>
      </c>
      <c r="C200">
        <v>-84.621750000000006</v>
      </c>
      <c r="D200" s="7">
        <f t="shared" si="13"/>
        <v>-15.972277000000005</v>
      </c>
      <c r="E200" s="7">
        <f t="shared" si="13"/>
        <v>-15.291750000000008</v>
      </c>
      <c r="F200" s="7">
        <f t="shared" si="14"/>
        <v>2.5279722365600946E-2</v>
      </c>
      <c r="G200" s="7">
        <f t="shared" si="14"/>
        <v>2.9568207684696448E-2</v>
      </c>
      <c r="H200" s="7">
        <f t="shared" si="15"/>
        <v>16968.164062</v>
      </c>
      <c r="I200" s="7">
        <f t="shared" si="16"/>
        <v>-4.2884853190955016E-3</v>
      </c>
      <c r="P200" s="2"/>
    </row>
    <row r="201" spans="1:16">
      <c r="A201">
        <v>17054.296875</v>
      </c>
      <c r="B201">
        <v>-84.457802000000001</v>
      </c>
      <c r="C201">
        <v>-84.220253</v>
      </c>
      <c r="D201" s="7">
        <f t="shared" si="13"/>
        <v>-15.127802000000003</v>
      </c>
      <c r="E201" s="7">
        <f t="shared" si="13"/>
        <v>-14.890253000000001</v>
      </c>
      <c r="F201" s="7">
        <f t="shared" si="14"/>
        <v>3.0705756387204422E-2</v>
      </c>
      <c r="G201" s="7">
        <f t="shared" si="14"/>
        <v>3.2432072336462295E-2</v>
      </c>
      <c r="H201" s="7">
        <f t="shared" si="15"/>
        <v>17054.296875</v>
      </c>
      <c r="I201" s="7">
        <f t="shared" si="16"/>
        <v>-1.7263159492578728E-3</v>
      </c>
      <c r="P201" s="2"/>
    </row>
    <row r="202" spans="1:16">
      <c r="A202">
        <v>17140.429688</v>
      </c>
      <c r="B202">
        <v>-85.017578</v>
      </c>
      <c r="C202">
        <v>-85.559830000000005</v>
      </c>
      <c r="D202" s="7">
        <f t="shared" si="13"/>
        <v>-15.687578000000002</v>
      </c>
      <c r="E202" s="7">
        <f t="shared" si="13"/>
        <v>-16.229830000000007</v>
      </c>
      <c r="F202" s="7">
        <f t="shared" si="14"/>
        <v>2.6992443438485943E-2</v>
      </c>
      <c r="G202" s="7">
        <f t="shared" si="14"/>
        <v>2.3824127245699094E-2</v>
      </c>
      <c r="H202" s="7">
        <f t="shared" si="15"/>
        <v>17140.429688</v>
      </c>
      <c r="I202" s="7">
        <f t="shared" si="16"/>
        <v>3.1683161927868499E-3</v>
      </c>
      <c r="P202" s="2"/>
    </row>
    <row r="203" spans="1:16">
      <c r="A203">
        <v>17226.5625</v>
      </c>
      <c r="B203">
        <v>-84.859771999999992</v>
      </c>
      <c r="C203">
        <v>-85.349815000000007</v>
      </c>
      <c r="D203" s="7">
        <f t="shared" si="13"/>
        <v>-15.529771999999994</v>
      </c>
      <c r="E203" s="7">
        <f t="shared" si="13"/>
        <v>-16.019815000000008</v>
      </c>
      <c r="F203" s="7">
        <f t="shared" si="14"/>
        <v>2.7991282670443204E-2</v>
      </c>
      <c r="G203" s="7">
        <f t="shared" si="14"/>
        <v>2.5004518732371969E-2</v>
      </c>
      <c r="H203" s="7">
        <f t="shared" si="15"/>
        <v>17226.5625</v>
      </c>
      <c r="I203" s="7">
        <f t="shared" si="16"/>
        <v>2.9867639380712352E-3</v>
      </c>
      <c r="P203" s="2"/>
    </row>
    <row r="204" spans="1:16">
      <c r="A204">
        <v>17312.695312</v>
      </c>
      <c r="B204">
        <v>-83.574477999999999</v>
      </c>
      <c r="C204">
        <v>-84.578856999999999</v>
      </c>
      <c r="D204" s="7">
        <f t="shared" si="13"/>
        <v>-14.244478000000001</v>
      </c>
      <c r="E204" s="7">
        <f t="shared" si="13"/>
        <v>-15.248857000000001</v>
      </c>
      <c r="F204" s="7">
        <f t="shared" si="14"/>
        <v>3.7631558077894207E-2</v>
      </c>
      <c r="G204" s="7">
        <f t="shared" si="14"/>
        <v>2.9861684316666623E-2</v>
      </c>
      <c r="H204" s="7">
        <f t="shared" si="15"/>
        <v>17312.695312</v>
      </c>
      <c r="I204" s="7">
        <f t="shared" si="16"/>
        <v>7.7698737612275845E-3</v>
      </c>
      <c r="P204" s="2"/>
    </row>
    <row r="205" spans="1:16">
      <c r="A205">
        <v>17398.828125</v>
      </c>
      <c r="B205">
        <v>-83.041588000000004</v>
      </c>
      <c r="C205">
        <v>-85.122917000000001</v>
      </c>
      <c r="D205" s="7">
        <f t="shared" si="13"/>
        <v>-13.711588000000006</v>
      </c>
      <c r="E205" s="7">
        <f t="shared" si="13"/>
        <v>-15.792917000000003</v>
      </c>
      <c r="F205" s="7">
        <f t="shared" si="14"/>
        <v>4.2544282130359684E-2</v>
      </c>
      <c r="G205" s="7">
        <f t="shared" si="14"/>
        <v>2.6345612512870504E-2</v>
      </c>
      <c r="H205" s="7">
        <f t="shared" si="15"/>
        <v>17398.828125</v>
      </c>
      <c r="I205" s="7">
        <f t="shared" si="16"/>
        <v>1.619866961748918E-2</v>
      </c>
      <c r="P205" s="2"/>
    </row>
    <row r="206" spans="1:16">
      <c r="A206">
        <v>17484.960938</v>
      </c>
      <c r="B206">
        <v>-83.976639000000006</v>
      </c>
      <c r="C206">
        <v>-85.686378000000005</v>
      </c>
      <c r="D206" s="7">
        <f t="shared" si="13"/>
        <v>-14.646639000000008</v>
      </c>
      <c r="E206" s="7">
        <f t="shared" si="13"/>
        <v>-16.356378000000007</v>
      </c>
      <c r="F206" s="7">
        <f t="shared" si="14"/>
        <v>3.4303315681381882E-2</v>
      </c>
      <c r="G206" s="7">
        <f t="shared" si="14"/>
        <v>2.3139938480055293E-2</v>
      </c>
      <c r="H206" s="7">
        <f t="shared" si="15"/>
        <v>17484.960938</v>
      </c>
      <c r="I206" s="7">
        <f t="shared" si="16"/>
        <v>1.1163377201326589E-2</v>
      </c>
      <c r="P206" s="2"/>
    </row>
    <row r="207" spans="1:16">
      <c r="A207">
        <v>17571.09375</v>
      </c>
      <c r="B207">
        <v>-84.86949199999998</v>
      </c>
      <c r="C207">
        <v>-85.500290000000007</v>
      </c>
      <c r="D207" s="7">
        <f t="shared" si="13"/>
        <v>-15.539491999999981</v>
      </c>
      <c r="E207" s="7">
        <f t="shared" si="13"/>
        <v>-16.170290000000008</v>
      </c>
      <c r="F207" s="7">
        <f t="shared" si="14"/>
        <v>2.7928705078891655E-2</v>
      </c>
      <c r="G207" s="7">
        <f t="shared" si="14"/>
        <v>2.4152995475107658E-2</v>
      </c>
      <c r="H207" s="7">
        <f t="shared" si="15"/>
        <v>17571.09375</v>
      </c>
      <c r="I207" s="7">
        <f t="shared" si="16"/>
        <v>3.7757096037839971E-3</v>
      </c>
      <c r="P207" s="2"/>
    </row>
    <row r="208" spans="1:16">
      <c r="A208">
        <v>17657.226562</v>
      </c>
      <c r="B208">
        <v>-85.864281000000005</v>
      </c>
      <c r="C208">
        <v>-85.673096000000001</v>
      </c>
      <c r="D208" s="7">
        <f t="shared" si="13"/>
        <v>-16.534281000000007</v>
      </c>
      <c r="E208" s="7">
        <f t="shared" si="13"/>
        <v>-16.343096000000003</v>
      </c>
      <c r="F208" s="7">
        <f t="shared" si="14"/>
        <v>2.2211193723594182E-2</v>
      </c>
      <c r="G208" s="7">
        <f t="shared" si="14"/>
        <v>2.3210815530141798E-2</v>
      </c>
      <c r="H208" s="7">
        <f t="shared" si="15"/>
        <v>17657.226562</v>
      </c>
      <c r="I208" s="7">
        <f t="shared" si="16"/>
        <v>-9.9962180654761604E-4</v>
      </c>
      <c r="P208" s="2"/>
    </row>
    <row r="209" spans="1:16">
      <c r="A209">
        <v>17743.359375</v>
      </c>
      <c r="B209">
        <v>-85.977615</v>
      </c>
      <c r="C209">
        <v>-85.390259</v>
      </c>
      <c r="D209" s="7">
        <f t="shared" si="13"/>
        <v>-16.647615000000002</v>
      </c>
      <c r="E209" s="7">
        <f t="shared" si="13"/>
        <v>-16.060259000000002</v>
      </c>
      <c r="F209" s="7">
        <f t="shared" si="14"/>
        <v>2.1639065425660506E-2</v>
      </c>
      <c r="G209" s="7">
        <f t="shared" si="14"/>
        <v>2.4772743161336916E-2</v>
      </c>
      <c r="H209" s="7">
        <f t="shared" si="15"/>
        <v>17743.359375</v>
      </c>
      <c r="I209" s="7">
        <f t="shared" si="16"/>
        <v>-3.1336777356764101E-3</v>
      </c>
      <c r="P209" s="2"/>
    </row>
    <row r="210" spans="1:16">
      <c r="A210">
        <v>17829.492188</v>
      </c>
      <c r="B210">
        <v>-85.438193999999996</v>
      </c>
      <c r="C210">
        <v>-85.805938999999995</v>
      </c>
      <c r="D210" s="7">
        <f t="shared" si="13"/>
        <v>-16.108193999999997</v>
      </c>
      <c r="E210" s="7">
        <f t="shared" si="13"/>
        <v>-16.475938999999997</v>
      </c>
      <c r="F210" s="7">
        <f t="shared" si="14"/>
        <v>2.4500818889088141E-2</v>
      </c>
      <c r="G210" s="7">
        <f t="shared" si="14"/>
        <v>2.2511586349451426E-2</v>
      </c>
      <c r="H210" s="7">
        <f t="shared" si="15"/>
        <v>17829.492188</v>
      </c>
      <c r="I210" s="7">
        <f t="shared" si="16"/>
        <v>1.9892325396367143E-3</v>
      </c>
      <c r="P210" s="2"/>
    </row>
    <row r="211" spans="1:16">
      <c r="A211">
        <v>17915.625</v>
      </c>
      <c r="B211">
        <v>-85.126945000000006</v>
      </c>
      <c r="C211">
        <v>-85.376686000000007</v>
      </c>
      <c r="D211" s="7">
        <f t="shared" si="13"/>
        <v>-15.796945000000008</v>
      </c>
      <c r="E211" s="7">
        <f t="shared" si="13"/>
        <v>-16.046686000000008</v>
      </c>
      <c r="F211" s="7">
        <f t="shared" si="14"/>
        <v>2.6321188778603233E-2</v>
      </c>
      <c r="G211" s="7">
        <f t="shared" si="14"/>
        <v>2.4850286494415699E-2</v>
      </c>
      <c r="H211" s="7">
        <f t="shared" si="15"/>
        <v>17915.625</v>
      </c>
      <c r="I211" s="7">
        <f t="shared" si="16"/>
        <v>1.4709022841875342E-3</v>
      </c>
      <c r="P211" s="2"/>
    </row>
    <row r="212" spans="1:16">
      <c r="A212">
        <v>18001.757812</v>
      </c>
      <c r="B212">
        <v>-85.122208000000001</v>
      </c>
      <c r="C212">
        <v>-84.594879000000006</v>
      </c>
      <c r="D212" s="7">
        <f t="shared" si="13"/>
        <v>-15.792208000000002</v>
      </c>
      <c r="E212" s="7">
        <f t="shared" si="13"/>
        <v>-15.264879000000008</v>
      </c>
      <c r="F212" s="7">
        <f t="shared" si="14"/>
        <v>2.6349913871704253E-2</v>
      </c>
      <c r="G212" s="7">
        <f t="shared" si="14"/>
        <v>2.9751721498293394E-2</v>
      </c>
      <c r="H212" s="7">
        <f t="shared" si="15"/>
        <v>18001.757812</v>
      </c>
      <c r="I212" s="7">
        <f t="shared" si="16"/>
        <v>-3.4018076265891414E-3</v>
      </c>
      <c r="P212" s="2"/>
    </row>
    <row r="213" spans="1:16">
      <c r="A213">
        <v>18087.890625</v>
      </c>
      <c r="B213">
        <v>-85.360152999999997</v>
      </c>
      <c r="C213">
        <v>-84.433632000000003</v>
      </c>
      <c r="D213" s="7">
        <f t="shared" si="13"/>
        <v>-16.030152999999999</v>
      </c>
      <c r="E213" s="7">
        <f t="shared" si="13"/>
        <v>-15.103632000000005</v>
      </c>
      <c r="F213" s="7">
        <f t="shared" si="14"/>
        <v>2.4945068450365256E-2</v>
      </c>
      <c r="G213" s="7">
        <f t="shared" si="14"/>
        <v>3.0877121021935763E-2</v>
      </c>
      <c r="H213" s="7">
        <f t="shared" si="15"/>
        <v>18087.890625</v>
      </c>
      <c r="I213" s="7">
        <f t="shared" si="16"/>
        <v>-5.9320525715705064E-3</v>
      </c>
      <c r="P213" s="2"/>
    </row>
    <row r="214" spans="1:16">
      <c r="A214">
        <v>18174.023438</v>
      </c>
      <c r="B214">
        <v>-84.885574000000005</v>
      </c>
      <c r="C214">
        <v>-84.909096000000005</v>
      </c>
      <c r="D214" s="7">
        <f t="shared" si="13"/>
        <v>-15.555574000000007</v>
      </c>
      <c r="E214" s="7">
        <f t="shared" si="13"/>
        <v>-15.579096000000007</v>
      </c>
      <c r="F214" s="7">
        <f t="shared" si="14"/>
        <v>2.7825475847294719E-2</v>
      </c>
      <c r="G214" s="7">
        <f t="shared" si="14"/>
        <v>2.7675176544787999E-2</v>
      </c>
      <c r="H214" s="7">
        <f t="shared" si="15"/>
        <v>18174.023438</v>
      </c>
      <c r="I214" s="7">
        <f t="shared" si="16"/>
        <v>1.5029930250672063E-4</v>
      </c>
      <c r="P214" s="2"/>
    </row>
    <row r="215" spans="1:16">
      <c r="A215">
        <v>18260.15625</v>
      </c>
      <c r="B215">
        <v>-84.734031999999999</v>
      </c>
      <c r="C215">
        <v>-85.659996000000007</v>
      </c>
      <c r="D215" s="7">
        <f t="shared" si="13"/>
        <v>-15.404032000000001</v>
      </c>
      <c r="E215" s="7">
        <f t="shared" si="13"/>
        <v>-16.329996000000008</v>
      </c>
      <c r="F215" s="7">
        <f t="shared" si="14"/>
        <v>2.8813552041517511E-2</v>
      </c>
      <c r="G215" s="7">
        <f t="shared" si="14"/>
        <v>2.3280934019172805E-2</v>
      </c>
      <c r="H215" s="7">
        <f t="shared" si="15"/>
        <v>18260.15625</v>
      </c>
      <c r="I215" s="7">
        <f t="shared" si="16"/>
        <v>5.5326180223447055E-3</v>
      </c>
      <c r="P215" s="2"/>
    </row>
    <row r="216" spans="1:16">
      <c r="A216">
        <v>18346.289062</v>
      </c>
      <c r="B216">
        <v>-85.80162</v>
      </c>
      <c r="C216">
        <v>-85.016800000000003</v>
      </c>
      <c r="D216" s="7">
        <f t="shared" si="13"/>
        <v>-16.471620000000001</v>
      </c>
      <c r="E216" s="7">
        <f t="shared" si="13"/>
        <v>-15.686800000000005</v>
      </c>
      <c r="F216" s="7">
        <f t="shared" si="14"/>
        <v>2.2533984953915846E-2</v>
      </c>
      <c r="G216" s="7">
        <f t="shared" si="14"/>
        <v>2.6997279328181793E-2</v>
      </c>
      <c r="H216" s="7">
        <f t="shared" si="15"/>
        <v>18346.289062</v>
      </c>
      <c r="I216" s="7">
        <f t="shared" si="16"/>
        <v>-4.4632943742659477E-3</v>
      </c>
      <c r="P216" s="2"/>
    </row>
    <row r="217" spans="1:16">
      <c r="A217">
        <v>18432.421875</v>
      </c>
      <c r="B217">
        <v>-85.182907</v>
      </c>
      <c r="C217">
        <v>-85.480782000000005</v>
      </c>
      <c r="D217" s="7">
        <f t="shared" si="13"/>
        <v>-15.852907000000002</v>
      </c>
      <c r="E217" s="7">
        <f t="shared" si="13"/>
        <v>-16.150782000000007</v>
      </c>
      <c r="F217" s="7">
        <f t="shared" si="14"/>
        <v>2.5984196988588861E-2</v>
      </c>
      <c r="G217" s="7">
        <f t="shared" si="14"/>
        <v>2.4261731937769884E-2</v>
      </c>
      <c r="H217" s="7">
        <f t="shared" si="15"/>
        <v>18432.421875</v>
      </c>
      <c r="I217" s="7">
        <f t="shared" si="16"/>
        <v>1.7224650508189769E-3</v>
      </c>
      <c r="P217" s="2"/>
    </row>
    <row r="218" spans="1:16">
      <c r="A218">
        <v>18518.554688</v>
      </c>
      <c r="B218">
        <v>-86.045113000000001</v>
      </c>
      <c r="C218">
        <v>-85.171227000000002</v>
      </c>
      <c r="D218" s="7">
        <f t="shared" si="13"/>
        <v>-16.715113000000002</v>
      </c>
      <c r="E218" s="7">
        <f t="shared" si="13"/>
        <v>-15.841227000000003</v>
      </c>
      <c r="F218" s="7">
        <f t="shared" si="14"/>
        <v>2.1305351319772164E-2</v>
      </c>
      <c r="G218" s="7">
        <f t="shared" si="14"/>
        <v>2.6054173447612253E-2</v>
      </c>
      <c r="H218" s="7">
        <f t="shared" si="15"/>
        <v>18518.554688</v>
      </c>
      <c r="I218" s="7">
        <f t="shared" si="16"/>
        <v>-4.748822127840089E-3</v>
      </c>
      <c r="P218" s="2"/>
    </row>
    <row r="219" spans="1:16">
      <c r="A219">
        <v>18604.6875</v>
      </c>
      <c r="B219">
        <v>-86.324416999999997</v>
      </c>
      <c r="C219">
        <v>-85.913489999999996</v>
      </c>
      <c r="D219" s="7">
        <f t="shared" si="13"/>
        <v>-16.994416999999999</v>
      </c>
      <c r="E219" s="7">
        <f t="shared" si="13"/>
        <v>-16.583489999999998</v>
      </c>
      <c r="F219" s="7">
        <f t="shared" si="14"/>
        <v>1.9978289404197675E-2</v>
      </c>
      <c r="G219" s="7">
        <f t="shared" si="14"/>
        <v>2.1960943772344185E-2</v>
      </c>
      <c r="H219" s="7">
        <f t="shared" si="15"/>
        <v>18604.6875</v>
      </c>
      <c r="I219" s="7">
        <f t="shared" si="16"/>
        <v>-1.9826543681465102E-3</v>
      </c>
      <c r="P219" s="2"/>
    </row>
    <row r="220" spans="1:16">
      <c r="A220">
        <v>18690.820312</v>
      </c>
      <c r="B220">
        <v>-84.995598000000001</v>
      </c>
      <c r="C220">
        <v>-86.521934999999999</v>
      </c>
      <c r="D220" s="7">
        <f t="shared" si="13"/>
        <v>-15.665598000000003</v>
      </c>
      <c r="E220" s="7">
        <f t="shared" si="13"/>
        <v>-17.191935000000001</v>
      </c>
      <c r="F220" s="7">
        <f t="shared" si="14"/>
        <v>2.7129400692644867E-2</v>
      </c>
      <c r="G220" s="7">
        <f t="shared" si="14"/>
        <v>1.9090025125744245E-2</v>
      </c>
      <c r="H220" s="7">
        <f t="shared" si="15"/>
        <v>18690.820312</v>
      </c>
      <c r="I220" s="7">
        <f t="shared" si="16"/>
        <v>8.0393755669006216E-3</v>
      </c>
      <c r="P220" s="2"/>
    </row>
    <row r="221" spans="1:16">
      <c r="A221">
        <v>18776.953125</v>
      </c>
      <c r="B221">
        <v>-84.337920999999994</v>
      </c>
      <c r="C221">
        <v>-86.617889000000005</v>
      </c>
      <c r="D221" s="7">
        <f t="shared" si="13"/>
        <v>-15.007920999999996</v>
      </c>
      <c r="E221" s="7">
        <f t="shared" si="13"/>
        <v>-17.287889000000007</v>
      </c>
      <c r="F221" s="7">
        <f t="shared" si="14"/>
        <v>3.1565153091231084E-2</v>
      </c>
      <c r="G221" s="7">
        <f t="shared" si="14"/>
        <v>1.8672871131939807E-2</v>
      </c>
      <c r="H221" s="7">
        <f t="shared" si="15"/>
        <v>18776.953125</v>
      </c>
      <c r="I221" s="7">
        <f t="shared" si="16"/>
        <v>1.2892281959291277E-2</v>
      </c>
      <c r="P221" s="2"/>
    </row>
    <row r="222" spans="1:16">
      <c r="A222">
        <v>18863.085938</v>
      </c>
      <c r="B222">
        <v>-83.963058000000004</v>
      </c>
      <c r="C222">
        <v>-86.134972000000005</v>
      </c>
      <c r="D222" s="7">
        <f t="shared" si="13"/>
        <v>-14.633058000000005</v>
      </c>
      <c r="E222" s="7">
        <f t="shared" si="13"/>
        <v>-16.804972000000006</v>
      </c>
      <c r="F222" s="7">
        <f t="shared" si="14"/>
        <v>3.4410754881131218E-2</v>
      </c>
      <c r="G222" s="7">
        <f t="shared" si="14"/>
        <v>2.0869055786484507E-2</v>
      </c>
      <c r="H222" s="7">
        <f t="shared" si="15"/>
        <v>18863.085938</v>
      </c>
      <c r="I222" s="7">
        <f t="shared" si="16"/>
        <v>1.3541699094646711E-2</v>
      </c>
      <c r="P222" s="2"/>
    </row>
    <row r="223" spans="1:16">
      <c r="A223">
        <v>18949.21875</v>
      </c>
      <c r="B223">
        <v>-85.339782999999997</v>
      </c>
      <c r="C223">
        <v>-86.976096999999996</v>
      </c>
      <c r="D223" s="7">
        <f t="shared" si="13"/>
        <v>-16.009782999999999</v>
      </c>
      <c r="E223" s="7">
        <f t="shared" si="13"/>
        <v>-17.646096999999997</v>
      </c>
      <c r="F223" s="7">
        <f t="shared" si="14"/>
        <v>2.5062344766573763E-2</v>
      </c>
      <c r="G223" s="7">
        <f t="shared" si="14"/>
        <v>1.7194529635922478E-2</v>
      </c>
      <c r="H223" s="7">
        <f t="shared" si="15"/>
        <v>18949.21875</v>
      </c>
      <c r="I223" s="7">
        <f t="shared" si="16"/>
        <v>7.8678151306512852E-3</v>
      </c>
      <c r="P223" s="2"/>
    </row>
    <row r="224" spans="1:16">
      <c r="A224">
        <v>19035.351562</v>
      </c>
      <c r="B224">
        <v>-85.959205999999995</v>
      </c>
      <c r="C224">
        <v>-86.302689000000001</v>
      </c>
      <c r="D224" s="7">
        <f t="shared" si="13"/>
        <v>-16.629205999999996</v>
      </c>
      <c r="E224" s="7">
        <f t="shared" si="13"/>
        <v>-16.972689000000003</v>
      </c>
      <c r="F224" s="7">
        <f t="shared" si="14"/>
        <v>2.1730984398273787E-2</v>
      </c>
      <c r="G224" s="7">
        <f t="shared" si="14"/>
        <v>2.0078492374221244E-2</v>
      </c>
      <c r="H224" s="7">
        <f t="shared" si="15"/>
        <v>19035.351562</v>
      </c>
      <c r="I224" s="7">
        <f t="shared" si="16"/>
        <v>1.6524920240525431E-3</v>
      </c>
      <c r="P224" s="2"/>
    </row>
    <row r="225" spans="1:16">
      <c r="A225">
        <v>19121.484375</v>
      </c>
      <c r="B225">
        <v>-85.663284000000004</v>
      </c>
      <c r="C225">
        <v>-85.48200199999998</v>
      </c>
      <c r="D225" s="7">
        <f t="shared" si="13"/>
        <v>-16.333284000000006</v>
      </c>
      <c r="E225" s="7">
        <f t="shared" si="13"/>
        <v>-16.152001999999982</v>
      </c>
      <c r="F225" s="7">
        <f t="shared" si="14"/>
        <v>2.3263314927795341E-2</v>
      </c>
      <c r="G225" s="7">
        <f t="shared" si="14"/>
        <v>2.4254917401289492E-2</v>
      </c>
      <c r="H225" s="7">
        <f t="shared" si="15"/>
        <v>19121.484375</v>
      </c>
      <c r="I225" s="7">
        <f t="shared" si="16"/>
        <v>-9.9160247349415129E-4</v>
      </c>
      <c r="P225" s="2"/>
    </row>
    <row r="226" spans="1:16">
      <c r="A226">
        <v>19207.617188</v>
      </c>
      <c r="B226">
        <v>-85.550301000000005</v>
      </c>
      <c r="C226">
        <v>-85.790993</v>
      </c>
      <c r="D226" s="7">
        <f t="shared" si="13"/>
        <v>-16.220301000000006</v>
      </c>
      <c r="E226" s="7">
        <f t="shared" si="13"/>
        <v>-16.460993000000002</v>
      </c>
      <c r="F226" s="7">
        <f t="shared" si="14"/>
        <v>2.3876457946742393E-2</v>
      </c>
      <c r="G226" s="7">
        <f t="shared" si="14"/>
        <v>2.2589192167452275E-2</v>
      </c>
      <c r="H226" s="7">
        <f t="shared" si="15"/>
        <v>19207.617188</v>
      </c>
      <c r="I226" s="7">
        <f t="shared" si="16"/>
        <v>1.2872657792901178E-3</v>
      </c>
      <c r="P226" s="2"/>
    </row>
    <row r="227" spans="1:16">
      <c r="A227">
        <v>19293.75</v>
      </c>
      <c r="B227">
        <v>-86.736259000000004</v>
      </c>
      <c r="C227">
        <v>-86.711662000000004</v>
      </c>
      <c r="D227" s="7">
        <f t="shared" si="13"/>
        <v>-17.406259000000006</v>
      </c>
      <c r="E227" s="7">
        <f t="shared" si="13"/>
        <v>-17.381662000000006</v>
      </c>
      <c r="F227" s="7">
        <f t="shared" si="14"/>
        <v>1.8170802164239445E-2</v>
      </c>
      <c r="G227" s="7">
        <f t="shared" si="14"/>
        <v>1.8274007549714595E-2</v>
      </c>
      <c r="H227" s="7">
        <f t="shared" si="15"/>
        <v>19293.75</v>
      </c>
      <c r="I227" s="7">
        <f t="shared" si="16"/>
        <v>-1.0320538547515037E-4</v>
      </c>
      <c r="P227" s="2"/>
    </row>
    <row r="228" spans="1:16">
      <c r="A228">
        <v>19379.882812</v>
      </c>
      <c r="B228">
        <v>-86.292580000000001</v>
      </c>
      <c r="C228">
        <v>-86.571242999999996</v>
      </c>
      <c r="D228" s="7">
        <f t="shared" si="13"/>
        <v>-16.962580000000003</v>
      </c>
      <c r="E228" s="7">
        <f t="shared" si="13"/>
        <v>-17.241242999999997</v>
      </c>
      <c r="F228" s="7">
        <f t="shared" si="14"/>
        <v>2.0125283180980318E-2</v>
      </c>
      <c r="G228" s="7">
        <f t="shared" si="14"/>
        <v>1.8874510619086373E-2</v>
      </c>
      <c r="H228" s="7">
        <f t="shared" si="15"/>
        <v>19379.882812</v>
      </c>
      <c r="I228" s="7">
        <f t="shared" si="16"/>
        <v>1.2507725618939453E-3</v>
      </c>
      <c r="P228" s="2"/>
    </row>
    <row r="229" spans="1:16">
      <c r="A229">
        <v>19466.015625</v>
      </c>
      <c r="B229">
        <v>-85.879738000000003</v>
      </c>
      <c r="C229">
        <v>-85.664955000000006</v>
      </c>
      <c r="D229" s="7">
        <f t="shared" si="13"/>
        <v>-16.549738000000005</v>
      </c>
      <c r="E229" s="7">
        <f t="shared" si="13"/>
        <v>-16.334955000000008</v>
      </c>
      <c r="F229" s="7">
        <f t="shared" si="14"/>
        <v>2.213228224611781E-2</v>
      </c>
      <c r="G229" s="7">
        <f t="shared" si="14"/>
        <v>2.3254365810687683E-2</v>
      </c>
      <c r="H229" s="7">
        <f t="shared" si="15"/>
        <v>19466.015625</v>
      </c>
      <c r="I229" s="7">
        <f t="shared" si="16"/>
        <v>-1.1220835645698729E-3</v>
      </c>
      <c r="P229" s="2"/>
    </row>
    <row r="230" spans="1:16">
      <c r="A230">
        <v>19552.148438</v>
      </c>
      <c r="B230">
        <v>-86.401863000000006</v>
      </c>
      <c r="C230">
        <v>-85.598167000000004</v>
      </c>
      <c r="D230" s="7">
        <f t="shared" si="13"/>
        <v>-17.071863000000008</v>
      </c>
      <c r="E230" s="7">
        <f t="shared" si="13"/>
        <v>-16.268167000000005</v>
      </c>
      <c r="F230" s="7">
        <f t="shared" si="14"/>
        <v>1.9625182316508151E-2</v>
      </c>
      <c r="G230" s="7">
        <f t="shared" si="14"/>
        <v>2.361474715980608E-2</v>
      </c>
      <c r="H230" s="7">
        <f t="shared" si="15"/>
        <v>19552.148438</v>
      </c>
      <c r="I230" s="7">
        <f t="shared" si="16"/>
        <v>-3.989564843297929E-3</v>
      </c>
      <c r="P230" s="2"/>
    </row>
    <row r="231" spans="1:16">
      <c r="A231">
        <v>19638.28125</v>
      </c>
      <c r="B231">
        <v>-87.465110999999993</v>
      </c>
      <c r="C231">
        <v>-86.527405000000002</v>
      </c>
      <c r="D231" s="7">
        <f t="shared" si="13"/>
        <v>-18.135110999999995</v>
      </c>
      <c r="E231" s="7">
        <f t="shared" si="13"/>
        <v>-17.197405000000003</v>
      </c>
      <c r="F231" s="7">
        <f t="shared" si="14"/>
        <v>1.5363455258437969E-2</v>
      </c>
      <c r="G231" s="7">
        <f t="shared" si="14"/>
        <v>1.9065996106582543E-2</v>
      </c>
      <c r="H231" s="7">
        <f t="shared" si="15"/>
        <v>19638.28125</v>
      </c>
      <c r="I231" s="7">
        <f t="shared" si="16"/>
        <v>-3.7025408481445744E-3</v>
      </c>
      <c r="P231" s="2"/>
    </row>
    <row r="232" spans="1:16">
      <c r="A232">
        <v>19724.414062</v>
      </c>
      <c r="B232">
        <v>-87.148216000000005</v>
      </c>
      <c r="C232">
        <v>-86.611603000000002</v>
      </c>
      <c r="D232" s="7">
        <f t="shared" si="13"/>
        <v>-17.818216000000007</v>
      </c>
      <c r="E232" s="7">
        <f t="shared" si="13"/>
        <v>-17.281603000000004</v>
      </c>
      <c r="F232" s="7">
        <f t="shared" si="14"/>
        <v>1.6526405324428541E-2</v>
      </c>
      <c r="G232" s="7">
        <f t="shared" si="14"/>
        <v>1.869991790788101E-2</v>
      </c>
      <c r="H232" s="7">
        <f t="shared" si="15"/>
        <v>19724.414062</v>
      </c>
      <c r="I232" s="7">
        <f t="shared" si="16"/>
        <v>-2.1735125834524693E-3</v>
      </c>
      <c r="P232" s="2"/>
    </row>
    <row r="233" spans="1:16">
      <c r="A233">
        <v>19810.546875</v>
      </c>
      <c r="B233">
        <v>-87.174255000000002</v>
      </c>
      <c r="C233">
        <v>-87.418633</v>
      </c>
      <c r="D233" s="7">
        <f t="shared" si="13"/>
        <v>-17.844255000000004</v>
      </c>
      <c r="E233" s="7">
        <f t="shared" si="13"/>
        <v>-18.088633000000002</v>
      </c>
      <c r="F233" s="7">
        <f t="shared" si="14"/>
        <v>1.6427614390564317E-2</v>
      </c>
      <c r="G233" s="7">
        <f t="shared" si="14"/>
        <v>1.5528757214540443E-2</v>
      </c>
      <c r="H233" s="7">
        <f t="shared" si="15"/>
        <v>19810.546875</v>
      </c>
      <c r="I233" s="7">
        <f t="shared" si="16"/>
        <v>8.9885717602387373E-4</v>
      </c>
      <c r="P233" s="2"/>
    </row>
    <row r="234" spans="1:16">
      <c r="A234">
        <v>19896.679688</v>
      </c>
      <c r="B234">
        <v>-87.519660999999999</v>
      </c>
      <c r="C234">
        <v>-87.395195000000001</v>
      </c>
      <c r="D234" s="7">
        <f t="shared" si="13"/>
        <v>-18.189661000000001</v>
      </c>
      <c r="E234" s="7">
        <f t="shared" si="13"/>
        <v>-18.065195000000003</v>
      </c>
      <c r="F234" s="7">
        <f t="shared" si="14"/>
        <v>1.5171687894444775E-2</v>
      </c>
      <c r="G234" s="7">
        <f t="shared" si="14"/>
        <v>1.5612789343326149E-2</v>
      </c>
      <c r="H234" s="7">
        <f t="shared" si="15"/>
        <v>19896.679688</v>
      </c>
      <c r="I234" s="7">
        <f t="shared" si="16"/>
        <v>-4.4110144888137408E-4</v>
      </c>
      <c r="P234" s="2"/>
    </row>
    <row r="235" spans="1:16">
      <c r="A235">
        <v>19982.8125</v>
      </c>
      <c r="B235">
        <v>-86.524719000000005</v>
      </c>
      <c r="C235">
        <v>-87.210196999999994</v>
      </c>
      <c r="D235" s="7">
        <f t="shared" si="13"/>
        <v>-17.194719000000006</v>
      </c>
      <c r="E235" s="7">
        <f t="shared" si="13"/>
        <v>-17.880196999999995</v>
      </c>
      <c r="F235" s="7">
        <f t="shared" si="14"/>
        <v>1.9077791583469624E-2</v>
      </c>
      <c r="G235" s="7">
        <f t="shared" si="14"/>
        <v>1.6292221279386187E-2</v>
      </c>
      <c r="H235" s="7">
        <f t="shared" si="15"/>
        <v>19982.8125</v>
      </c>
      <c r="I235" s="7">
        <f t="shared" si="16"/>
        <v>2.7855703040834366E-3</v>
      </c>
      <c r="P235" s="2"/>
    </row>
    <row r="236" spans="1:16">
      <c r="A236">
        <v>20068.945312</v>
      </c>
      <c r="B236">
        <v>-86.075431999999992</v>
      </c>
      <c r="C236">
        <v>-88.342133000000004</v>
      </c>
      <c r="D236" s="7">
        <f t="shared" si="13"/>
        <v>-16.745431999999994</v>
      </c>
      <c r="E236" s="7">
        <f t="shared" si="13"/>
        <v>-19.012133000000006</v>
      </c>
      <c r="F236" s="7">
        <f t="shared" si="14"/>
        <v>2.1157132212334298E-2</v>
      </c>
      <c r="G236" s="7">
        <f t="shared" si="14"/>
        <v>1.2554132268445376E-2</v>
      </c>
      <c r="H236" s="7">
        <f t="shared" si="15"/>
        <v>20068.945312</v>
      </c>
      <c r="I236" s="7">
        <f t="shared" si="16"/>
        <v>8.6029999438889219E-3</v>
      </c>
      <c r="P236" s="2"/>
    </row>
    <row r="237" spans="1:16">
      <c r="A237">
        <v>20155.078125</v>
      </c>
      <c r="B237">
        <v>-86.810019999999994</v>
      </c>
      <c r="C237">
        <v>-87.75839999999998</v>
      </c>
      <c r="D237" s="7">
        <f t="shared" si="13"/>
        <v>-17.480019999999996</v>
      </c>
      <c r="E237" s="7">
        <f t="shared" si="13"/>
        <v>-18.428399999999982</v>
      </c>
      <c r="F237" s="7">
        <f t="shared" si="14"/>
        <v>1.7864793477916779E-2</v>
      </c>
      <c r="G237" s="7">
        <f t="shared" si="14"/>
        <v>1.4360183846353684E-2</v>
      </c>
      <c r="H237" s="7">
        <f t="shared" si="15"/>
        <v>20155.078125</v>
      </c>
      <c r="I237" s="7">
        <f t="shared" si="16"/>
        <v>3.5046096315630958E-3</v>
      </c>
      <c r="P237" s="2"/>
    </row>
    <row r="238" spans="1:16">
      <c r="A238">
        <v>20241.210938</v>
      </c>
      <c r="B238">
        <v>-87.357101</v>
      </c>
      <c r="C238">
        <v>-88.119545000000002</v>
      </c>
      <c r="D238" s="7">
        <f t="shared" si="13"/>
        <v>-18.027101000000002</v>
      </c>
      <c r="E238" s="7">
        <f t="shared" si="13"/>
        <v>-18.789545000000004</v>
      </c>
      <c r="F238" s="7">
        <f t="shared" si="14"/>
        <v>1.575033879339964E-2</v>
      </c>
      <c r="G238" s="7">
        <f t="shared" si="14"/>
        <v>1.3214340704394629E-2</v>
      </c>
      <c r="H238" s="7">
        <f t="shared" si="15"/>
        <v>20241.210938</v>
      </c>
      <c r="I238" s="7">
        <f t="shared" si="16"/>
        <v>2.5359980890050111E-3</v>
      </c>
      <c r="P238" s="2"/>
    </row>
    <row r="239" spans="1:16">
      <c r="A239">
        <v>20327.34375</v>
      </c>
      <c r="B239">
        <v>-87.490189000000001</v>
      </c>
      <c r="C239">
        <v>-88.434700000000007</v>
      </c>
      <c r="D239" s="7">
        <f t="shared" si="13"/>
        <v>-18.160189000000003</v>
      </c>
      <c r="E239" s="7">
        <f t="shared" si="13"/>
        <v>-19.104700000000008</v>
      </c>
      <c r="F239" s="7">
        <f t="shared" si="14"/>
        <v>1.5274995817538042E-2</v>
      </c>
      <c r="G239" s="7">
        <f t="shared" si="14"/>
        <v>1.2289380756813016E-2</v>
      </c>
      <c r="H239" s="7">
        <f t="shared" si="15"/>
        <v>20327.34375</v>
      </c>
      <c r="I239" s="7">
        <f t="shared" si="16"/>
        <v>2.9856150607250262E-3</v>
      </c>
      <c r="P239" s="2"/>
    </row>
    <row r="240" spans="1:16">
      <c r="A240">
        <v>20413.476562</v>
      </c>
      <c r="B240">
        <v>-87.350577999999999</v>
      </c>
      <c r="C240">
        <v>-88.415321000000006</v>
      </c>
      <c r="D240" s="7">
        <f t="shared" si="13"/>
        <v>-18.020578</v>
      </c>
      <c r="E240" s="7">
        <f t="shared" si="13"/>
        <v>-19.085321000000008</v>
      </c>
      <c r="F240" s="7">
        <f t="shared" si="14"/>
        <v>1.5774013203043724E-2</v>
      </c>
      <c r="G240" s="7">
        <f t="shared" si="14"/>
        <v>1.2344340710960262E-2</v>
      </c>
      <c r="H240" s="7">
        <f t="shared" si="15"/>
        <v>20413.476562</v>
      </c>
      <c r="I240" s="7">
        <f t="shared" si="16"/>
        <v>3.4296724920834624E-3</v>
      </c>
      <c r="P240" s="2"/>
    </row>
    <row r="241" spans="1:16">
      <c r="A241">
        <v>20499.609375</v>
      </c>
      <c r="B241">
        <v>-87.709586999999999</v>
      </c>
      <c r="C241">
        <v>-88.566681000000003</v>
      </c>
      <c r="D241" s="7">
        <f t="shared" si="13"/>
        <v>-18.379587000000001</v>
      </c>
      <c r="E241" s="7">
        <f t="shared" si="13"/>
        <v>-19.236681000000004</v>
      </c>
      <c r="F241" s="7">
        <f t="shared" si="14"/>
        <v>1.4522497152702525E-2</v>
      </c>
      <c r="G241" s="7">
        <f t="shared" si="14"/>
        <v>1.1921527364733489E-2</v>
      </c>
      <c r="H241" s="7">
        <f t="shared" si="15"/>
        <v>20499.609375</v>
      </c>
      <c r="I241" s="7">
        <f t="shared" si="16"/>
        <v>2.6009697879690354E-3</v>
      </c>
      <c r="P241" s="2"/>
    </row>
    <row r="242" spans="1:16">
      <c r="A242">
        <v>20585.742188</v>
      </c>
      <c r="B242">
        <v>-88.601310999999995</v>
      </c>
      <c r="C242">
        <v>-88.325562000000005</v>
      </c>
      <c r="D242" s="7">
        <f t="shared" si="13"/>
        <v>-19.271310999999997</v>
      </c>
      <c r="E242" s="7">
        <f t="shared" si="13"/>
        <v>-18.995562000000007</v>
      </c>
      <c r="F242" s="7">
        <f t="shared" si="14"/>
        <v>1.1826844861621609E-2</v>
      </c>
      <c r="G242" s="7">
        <f t="shared" si="14"/>
        <v>1.2602125491817884E-2</v>
      </c>
      <c r="H242" s="7">
        <f t="shared" si="15"/>
        <v>20585.742188</v>
      </c>
      <c r="I242" s="7">
        <f t="shared" si="16"/>
        <v>-7.7528063019627509E-4</v>
      </c>
      <c r="P242" s="2"/>
    </row>
    <row r="243" spans="1:16">
      <c r="A243">
        <v>20671.875</v>
      </c>
      <c r="B243">
        <v>-87.587119999999999</v>
      </c>
      <c r="C243">
        <v>-89.411179000000004</v>
      </c>
      <c r="D243" s="7">
        <f t="shared" si="13"/>
        <v>-18.25712</v>
      </c>
      <c r="E243" s="7">
        <f t="shared" si="13"/>
        <v>-20.081179000000006</v>
      </c>
      <c r="F243" s="7">
        <f t="shared" si="14"/>
        <v>1.4937846763001411E-2</v>
      </c>
      <c r="G243" s="7">
        <f t="shared" si="14"/>
        <v>9.8148145938414671E-3</v>
      </c>
      <c r="H243" s="7">
        <f t="shared" si="15"/>
        <v>20671.875</v>
      </c>
      <c r="I243" s="7">
        <f t="shared" si="16"/>
        <v>5.1230321691599443E-3</v>
      </c>
      <c r="P243" s="2"/>
    </row>
    <row r="244" spans="1:16">
      <c r="A244">
        <v>20758.007812</v>
      </c>
      <c r="B244">
        <v>-87.735359000000003</v>
      </c>
      <c r="C244">
        <v>-89.817916999999994</v>
      </c>
      <c r="D244" s="7">
        <f t="shared" si="13"/>
        <v>-18.405359000000004</v>
      </c>
      <c r="E244" s="7">
        <f t="shared" si="13"/>
        <v>-20.487916999999996</v>
      </c>
      <c r="F244" s="7">
        <f t="shared" si="14"/>
        <v>1.4436572625996907E-2</v>
      </c>
      <c r="G244" s="7">
        <f t="shared" si="14"/>
        <v>8.9373404124602936E-3</v>
      </c>
      <c r="H244" s="7">
        <f t="shared" si="15"/>
        <v>20758.007812</v>
      </c>
      <c r="I244" s="7">
        <f t="shared" si="16"/>
        <v>5.4992322135366135E-3</v>
      </c>
      <c r="P244" s="2"/>
    </row>
    <row r="245" spans="1:16">
      <c r="A245">
        <v>20844.140625</v>
      </c>
      <c r="B245">
        <v>-88.812775000000002</v>
      </c>
      <c r="C245">
        <v>-89.901336999999998</v>
      </c>
      <c r="D245" s="7">
        <f t="shared" si="13"/>
        <v>-19.482775000000004</v>
      </c>
      <c r="E245" s="7">
        <f t="shared" si="13"/>
        <v>-20.571337</v>
      </c>
      <c r="F245" s="7">
        <f t="shared" si="14"/>
        <v>1.1264774438456991E-2</v>
      </c>
      <c r="G245" s="7">
        <f t="shared" si="14"/>
        <v>8.767308730606705E-3</v>
      </c>
      <c r="H245" s="7">
        <f t="shared" si="15"/>
        <v>20844.140625</v>
      </c>
      <c r="I245" s="7">
        <f t="shared" si="16"/>
        <v>2.4974657078502861E-3</v>
      </c>
      <c r="P245" s="2"/>
    </row>
    <row r="246" spans="1:16">
      <c r="A246">
        <v>20930.273438</v>
      </c>
      <c r="B246">
        <v>-88.713714999999993</v>
      </c>
      <c r="C246">
        <v>-90.479050000000001</v>
      </c>
      <c r="D246" s="7">
        <f t="shared" si="13"/>
        <v>-19.383714999999995</v>
      </c>
      <c r="E246" s="7">
        <f t="shared" si="13"/>
        <v>-21.149050000000003</v>
      </c>
      <c r="F246" s="7">
        <f t="shared" si="14"/>
        <v>1.152467003838293E-2</v>
      </c>
      <c r="G246" s="7">
        <f t="shared" si="14"/>
        <v>7.6752936465914086E-3</v>
      </c>
      <c r="H246" s="7">
        <f t="shared" si="15"/>
        <v>20930.273438</v>
      </c>
      <c r="I246" s="7">
        <f t="shared" si="16"/>
        <v>3.8493763917915209E-3</v>
      </c>
      <c r="P246" s="2"/>
    </row>
    <row r="247" spans="1:16">
      <c r="A247">
        <v>21016.40625</v>
      </c>
      <c r="B247">
        <v>-89.089866999999998</v>
      </c>
      <c r="C247">
        <v>-89.863968</v>
      </c>
      <c r="D247" s="7">
        <f t="shared" si="13"/>
        <v>-19.759867</v>
      </c>
      <c r="E247" s="7">
        <f t="shared" si="13"/>
        <v>-20.533968000000002</v>
      </c>
      <c r="F247" s="7">
        <f t="shared" si="14"/>
        <v>1.0568498740920614E-2</v>
      </c>
      <c r="G247" s="7">
        <f t="shared" si="14"/>
        <v>8.8430727932833891E-3</v>
      </c>
      <c r="H247" s="7">
        <f t="shared" si="15"/>
        <v>21016.40625</v>
      </c>
      <c r="I247" s="7">
        <f t="shared" si="16"/>
        <v>1.7254259476372248E-3</v>
      </c>
      <c r="P247" s="2"/>
    </row>
    <row r="248" spans="1:16">
      <c r="A248">
        <v>21102.539062</v>
      </c>
      <c r="B248">
        <v>-89.563507000000001</v>
      </c>
      <c r="C248">
        <v>-90.001823000000002</v>
      </c>
      <c r="D248" s="7">
        <f t="shared" si="13"/>
        <v>-20.233507000000003</v>
      </c>
      <c r="E248" s="7">
        <f t="shared" si="13"/>
        <v>-20.671823000000003</v>
      </c>
      <c r="F248" s="7">
        <f t="shared" si="14"/>
        <v>9.4765290879609675E-3</v>
      </c>
      <c r="G248" s="7">
        <f t="shared" si="14"/>
        <v>8.5667816943674844E-3</v>
      </c>
      <c r="H248" s="7">
        <f t="shared" si="15"/>
        <v>21102.539062</v>
      </c>
      <c r="I248" s="7">
        <f t="shared" si="16"/>
        <v>9.0974739359348314E-4</v>
      </c>
      <c r="P248" s="2"/>
    </row>
    <row r="249" spans="1:16">
      <c r="A249">
        <v>21188.671875</v>
      </c>
      <c r="B249">
        <v>-90.011284000000003</v>
      </c>
      <c r="C249">
        <v>-90.596939000000006</v>
      </c>
      <c r="D249" s="7">
        <f t="shared" si="13"/>
        <v>-20.681284000000005</v>
      </c>
      <c r="E249" s="7">
        <f t="shared" si="13"/>
        <v>-21.266939000000008</v>
      </c>
      <c r="F249" s="7">
        <f t="shared" si="14"/>
        <v>8.548139481312441E-3</v>
      </c>
      <c r="G249" s="7">
        <f t="shared" si="14"/>
        <v>7.469750568434708E-3</v>
      </c>
      <c r="H249" s="7">
        <f t="shared" si="15"/>
        <v>21188.671875</v>
      </c>
      <c r="I249" s="7">
        <f t="shared" si="16"/>
        <v>1.078388912877733E-3</v>
      </c>
      <c r="P249" s="2"/>
    </row>
    <row r="250" spans="1:16">
      <c r="A250">
        <v>21274.804688</v>
      </c>
      <c r="B250">
        <v>-89.447929000000002</v>
      </c>
      <c r="C250">
        <v>-91.238677999999979</v>
      </c>
      <c r="D250" s="7">
        <f t="shared" si="13"/>
        <v>-20.117929000000004</v>
      </c>
      <c r="E250" s="7">
        <f t="shared" si="13"/>
        <v>-21.908677999999981</v>
      </c>
      <c r="F250" s="7">
        <f t="shared" si="14"/>
        <v>9.7321120386365638E-3</v>
      </c>
      <c r="G250" s="7">
        <f t="shared" si="14"/>
        <v>6.4436538161397119E-3</v>
      </c>
      <c r="H250" s="7">
        <f t="shared" si="15"/>
        <v>21274.804688</v>
      </c>
      <c r="I250" s="7">
        <f t="shared" si="16"/>
        <v>3.2884582224968519E-3</v>
      </c>
      <c r="P250" s="2"/>
    </row>
    <row r="251" spans="1:16">
      <c r="A251">
        <v>21360.9375</v>
      </c>
      <c r="B251">
        <v>-89.742896999999999</v>
      </c>
      <c r="C251">
        <v>-91.410026999999999</v>
      </c>
      <c r="D251" s="7">
        <f t="shared" si="13"/>
        <v>-20.412897000000001</v>
      </c>
      <c r="E251" s="7">
        <f t="shared" si="13"/>
        <v>-22.080027000000001</v>
      </c>
      <c r="F251" s="7">
        <f t="shared" si="14"/>
        <v>9.0930650928014983E-3</v>
      </c>
      <c r="G251" s="7">
        <f t="shared" si="14"/>
        <v>6.1943722403613099E-3</v>
      </c>
      <c r="H251" s="7">
        <f t="shared" si="15"/>
        <v>21360.9375</v>
      </c>
      <c r="I251" s="7">
        <f t="shared" si="16"/>
        <v>2.8986928524401883E-3</v>
      </c>
      <c r="P251" s="2"/>
    </row>
    <row r="252" spans="1:16">
      <c r="A252">
        <v>21447.070312</v>
      </c>
      <c r="B252">
        <v>-90.515609999999995</v>
      </c>
      <c r="C252">
        <v>-89.98670199999998</v>
      </c>
      <c r="D252" s="7">
        <f t="shared" si="13"/>
        <v>-21.185609999999997</v>
      </c>
      <c r="E252" s="7">
        <f t="shared" si="13"/>
        <v>-20.656701999999981</v>
      </c>
      <c r="F252" s="7">
        <f t="shared" si="14"/>
        <v>7.6109522981942356E-3</v>
      </c>
      <c r="G252" s="7">
        <f t="shared" si="14"/>
        <v>8.5966609773512909E-3</v>
      </c>
      <c r="H252" s="7">
        <f t="shared" si="15"/>
        <v>21447.070312</v>
      </c>
      <c r="I252" s="7">
        <f>F252-G252</f>
        <v>-9.8570867915705532E-4</v>
      </c>
      <c r="P252" s="2"/>
    </row>
    <row r="253" spans="1:16">
      <c r="A253">
        <v>21533.203125</v>
      </c>
      <c r="B253">
        <v>-90.612273999999999</v>
      </c>
      <c r="C253">
        <v>-91.054359000000005</v>
      </c>
      <c r="D253" s="7">
        <f t="shared" si="13"/>
        <v>-21.282274000000001</v>
      </c>
      <c r="E253" s="7">
        <f t="shared" si="13"/>
        <v>-21.724359000000007</v>
      </c>
      <c r="F253" s="7">
        <f>10^(D253/10)</f>
        <v>7.4434212847016784E-3</v>
      </c>
      <c r="G253" s="7">
        <f t="shared" si="14"/>
        <v>6.7230153060707197E-3</v>
      </c>
      <c r="H253" s="7">
        <f t="shared" si="15"/>
        <v>21533.203125</v>
      </c>
      <c r="I253" s="7">
        <f t="shared" si="16"/>
        <v>7.2040597863095874E-4</v>
      </c>
      <c r="P253" s="2"/>
    </row>
    <row r="254" spans="1:16">
      <c r="A254">
        <v>21619.335938</v>
      </c>
      <c r="B254">
        <v>-90.346374999999981</v>
      </c>
      <c r="C254">
        <v>-90.770004</v>
      </c>
      <c r="D254" s="7">
        <f t="shared" si="13"/>
        <v>-21.016374999999982</v>
      </c>
      <c r="E254" s="7">
        <f t="shared" si="13"/>
        <v>-21.440004000000002</v>
      </c>
      <c r="F254" s="7">
        <f t="shared" si="14"/>
        <v>7.9133887275842675E-3</v>
      </c>
      <c r="G254" s="7">
        <f t="shared" si="14"/>
        <v>7.1779363015869128E-3</v>
      </c>
      <c r="H254" s="7">
        <f t="shared" si="15"/>
        <v>21619.335938</v>
      </c>
      <c r="I254" s="7">
        <f t="shared" si="16"/>
        <v>7.3545242599735473E-4</v>
      </c>
      <c r="P254" s="2"/>
    </row>
    <row r="255" spans="1:16">
      <c r="A255">
        <v>21705.46875</v>
      </c>
      <c r="B255">
        <v>-90.379272</v>
      </c>
      <c r="C255">
        <v>-91.759940999999998</v>
      </c>
      <c r="D255" s="7">
        <f t="shared" si="13"/>
        <v>-21.049272000000002</v>
      </c>
      <c r="E255" s="7">
        <f t="shared" si="13"/>
        <v>-22.429940999999999</v>
      </c>
      <c r="F255" s="7">
        <f t="shared" si="14"/>
        <v>7.8536727327483749E-3</v>
      </c>
      <c r="G255" s="7">
        <f t="shared" si="14"/>
        <v>5.7148640040592252E-3</v>
      </c>
      <c r="H255" s="7">
        <f t="shared" si="15"/>
        <v>21705.46875</v>
      </c>
      <c r="I255" s="7">
        <f t="shared" si="16"/>
        <v>2.1388087286891497E-3</v>
      </c>
      <c r="P255" s="2"/>
    </row>
    <row r="256" spans="1:16">
      <c r="A256">
        <v>21791.601562</v>
      </c>
      <c r="B256">
        <v>-90.944557000000003</v>
      </c>
      <c r="C256">
        <v>-93.11975099999998</v>
      </c>
      <c r="D256" s="7">
        <f t="shared" si="13"/>
        <v>-21.614557000000005</v>
      </c>
      <c r="E256" s="7">
        <f t="shared" si="13"/>
        <v>-23.789750999999981</v>
      </c>
      <c r="F256" s="7">
        <f t="shared" si="14"/>
        <v>6.8951592332439299E-3</v>
      </c>
      <c r="G256" s="7">
        <f t="shared" si="14"/>
        <v>4.1785432337373227E-3</v>
      </c>
      <c r="H256" s="7">
        <f t="shared" si="15"/>
        <v>21791.601562</v>
      </c>
      <c r="I256" s="7">
        <f t="shared" si="16"/>
        <v>2.7166159995066072E-3</v>
      </c>
      <c r="P256" s="2"/>
    </row>
    <row r="257" spans="1:16">
      <c r="A257">
        <v>21877.734375</v>
      </c>
      <c r="B257">
        <v>-90.991630999999998</v>
      </c>
      <c r="C257">
        <v>-93.623649999999998</v>
      </c>
      <c r="D257" s="7">
        <f t="shared" si="13"/>
        <v>-21.661631</v>
      </c>
      <c r="E257" s="7">
        <f t="shared" si="13"/>
        <v>-24.29365</v>
      </c>
      <c r="F257" s="7">
        <f t="shared" si="14"/>
        <v>6.8208248884595105E-3</v>
      </c>
      <c r="G257" s="7">
        <f t="shared" si="14"/>
        <v>3.7207886352538608E-3</v>
      </c>
      <c r="H257" s="7">
        <f t="shared" si="15"/>
        <v>21877.734375</v>
      </c>
      <c r="I257" s="7">
        <f t="shared" si="16"/>
        <v>3.1000362532056496E-3</v>
      </c>
      <c r="P257" s="2"/>
    </row>
    <row r="258" spans="1:16">
      <c r="A258">
        <v>21963.867188</v>
      </c>
      <c r="B258">
        <v>-90.527794</v>
      </c>
      <c r="C258">
        <v>-92.851982000000007</v>
      </c>
      <c r="D258" s="7">
        <f t="shared" si="13"/>
        <v>-21.197794000000002</v>
      </c>
      <c r="E258" s="7">
        <f t="shared" si="13"/>
        <v>-23.521982000000008</v>
      </c>
      <c r="F258" s="7">
        <f t="shared" si="14"/>
        <v>7.5896299259257506E-3</v>
      </c>
      <c r="G258" s="7">
        <f t="shared" si="14"/>
        <v>4.4442839634173687E-3</v>
      </c>
      <c r="H258" s="7">
        <f t="shared" si="15"/>
        <v>21963.867188</v>
      </c>
      <c r="I258" s="7">
        <f>F258-G258</f>
        <v>3.1453459625083819E-3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2010-10-24T03:43:35Z</dcterms:modified>
</cp:coreProperties>
</file>