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6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<sst xmlns="http://schemas.openxmlformats.org/spreadsheetml/2006/main" count="44" uniqueCount="36">
  <si>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time</t>
  </si>
  <si>
    <t>hand bearing</t>
  </si>
  <si>
    <t>magnetic</t>
  </si>
  <si>
    <t>GV heading</t>
  </si>
  <si>
    <t>True degrees</t>
  </si>
  <si>
    <t>Mag/True offset: hand bearing compass read 115o magnetic when pointed toward bow and with GV on a heading of 96 (auto)</t>
  </si>
  <si>
    <t>Autopilot</t>
  </si>
  <si>
    <t>off</t>
  </si>
  <si>
    <t>on</t>
  </si>
  <si>
    <t>Sounds</t>
  </si>
  <si>
    <t>noted</t>
  </si>
  <si>
    <t>Call</t>
  </si>
  <si>
    <t>Calls</t>
  </si>
  <si>
    <t>Weak calls</t>
  </si>
  <si>
    <t>Calls@57:45+</t>
  </si>
  <si>
    <t>final weak call</t>
  </si>
  <si>
    <t>Relative</t>
  </si>
  <si>
    <t>bearing</t>
  </si>
  <si>
    <t>GV mag</t>
  </si>
  <si>
    <t>heading</t>
  </si>
  <si>
    <t>to foragers/calf</t>
  </si>
  <si>
    <t>(autohelm)</t>
  </si>
  <si>
    <t>steering?</t>
  </si>
  <si>
    <t>by Scott</t>
  </si>
  <si>
    <t>Val's laptop</t>
  </si>
  <si>
    <t>t synch:</t>
  </si>
  <si>
    <t>Todd's GPS:</t>
  </si>
  <si>
    <t>So, sound files may be 3 secs later than bearings below….</t>
  </si>
  <si>
    <t>on Todd's</t>
  </si>
  <si>
    <t>GPS</t>
  </si>
  <si>
    <t>Foragers including 1 calf passed GV on port side (no visible animals on starboard); J1/Granny way ahead</t>
  </si>
  <si>
    <t xml:space="preserve">Val's camera had been synched to the GPS the </t>
  </si>
  <si>
    <t>070901 (Saturday) Jpod passes us with array deployed…</t>
  </si>
  <si>
    <t xml:space="preserve"> -90 = port beam; +90 = starboard beam</t>
  </si>
  <si>
    <t xml:space="preserve"> 0 = Gato Verde bow</t>
  </si>
  <si>
    <t>(degrees)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</si>
</sst>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11" sqref="G11"/>
    </sheetView>
  </sheetViews>
  <sheetFormatPr defaultColWidth="11.00390625" defaultRowHeight="12.75"/>
  <cols>
    <col min="2" max="2" width="13.875" style="0" customWidth="1"/>
    <col min="3" max="3" width="13.00390625" style="0" customWidth="1"/>
    <col min="5" max="5" width="12.875" style="0" customWidth="1"/>
  </cols>
  <sheetData>
    <row r="1" ht="12.75">
      <c r="A1" t="s">
        <v>32</v>
      </c>
    </row>
    <row r="2" ht="12.75">
      <c r="A2" t="s">
        <v>30</v>
      </c>
    </row>
    <row r="4" ht="12.75">
      <c r="A4" t="s">
        <v>5</v>
      </c>
    </row>
    <row r="5" spans="1:6" ht="12.75">
      <c r="A5" t="s">
        <v>25</v>
      </c>
      <c r="B5" t="s">
        <v>24</v>
      </c>
      <c r="C5" s="2">
        <v>0.4767013888888889</v>
      </c>
      <c r="D5" t="s">
        <v>26</v>
      </c>
      <c r="E5" s="2">
        <v>0.4766666666666666</v>
      </c>
      <c r="F5" t="s">
        <v>27</v>
      </c>
    </row>
    <row r="6" spans="1:5" ht="12.75">
      <c r="A6" t="s">
        <v>31</v>
      </c>
      <c r="C6" s="2"/>
      <c r="E6" s="2"/>
    </row>
    <row r="8" spans="1:8" s="1" customFormat="1" ht="12.75">
      <c r="A8" s="1" t="s">
        <v>0</v>
      </c>
      <c r="B8" s="1" t="s">
        <v>1</v>
      </c>
      <c r="C8" s="1" t="s">
        <v>3</v>
      </c>
      <c r="D8" s="1" t="s">
        <v>6</v>
      </c>
      <c r="E8" s="1" t="s">
        <v>9</v>
      </c>
      <c r="F8" s="1" t="s">
        <v>18</v>
      </c>
      <c r="G8" s="1" t="s">
        <v>16</v>
      </c>
      <c r="H8" s="1" t="s">
        <v>34</v>
      </c>
    </row>
    <row r="9" spans="1:8" s="1" customFormat="1" ht="12.75">
      <c r="A9" s="1" t="s">
        <v>28</v>
      </c>
      <c r="B9" s="1" t="s">
        <v>2</v>
      </c>
      <c r="C9" s="1" t="s">
        <v>4</v>
      </c>
      <c r="D9" s="1" t="s">
        <v>22</v>
      </c>
      <c r="E9" s="1" t="s">
        <v>10</v>
      </c>
      <c r="F9" s="1" t="s">
        <v>19</v>
      </c>
      <c r="G9" s="1" t="s">
        <v>17</v>
      </c>
      <c r="H9" s="1" t="s">
        <v>33</v>
      </c>
    </row>
    <row r="10" spans="1:7" s="1" customFormat="1" ht="12.75">
      <c r="A10" s="1" t="s">
        <v>29</v>
      </c>
      <c r="B10" s="1" t="s">
        <v>20</v>
      </c>
      <c r="C10" s="1" t="s">
        <v>21</v>
      </c>
      <c r="E10" s="1" t="s">
        <v>23</v>
      </c>
      <c r="G10" s="1" t="s">
        <v>35</v>
      </c>
    </row>
    <row r="11" spans="2:7" ht="12.75">
      <c r="B11">
        <v>16</v>
      </c>
      <c r="C11">
        <v>99</v>
      </c>
      <c r="D11" t="s">
        <v>7</v>
      </c>
      <c r="F11">
        <v>118</v>
      </c>
      <c r="G11">
        <f>B11-F11</f>
        <v>-102</v>
      </c>
    </row>
    <row r="12" spans="1:7" ht="12.75">
      <c r="A12" s="2">
        <v>0.7452546296296297</v>
      </c>
      <c r="B12">
        <v>20</v>
      </c>
      <c r="C12">
        <v>98</v>
      </c>
      <c r="D12" t="s">
        <v>7</v>
      </c>
      <c r="E12" t="s">
        <v>11</v>
      </c>
      <c r="F12">
        <v>117</v>
      </c>
      <c r="G12">
        <f>B12-F12</f>
        <v>-97</v>
      </c>
    </row>
    <row r="13" spans="1:7" ht="12.75">
      <c r="A13" s="2">
        <v>0.745775462962963</v>
      </c>
      <c r="B13">
        <v>60</v>
      </c>
      <c r="C13">
        <v>94</v>
      </c>
      <c r="D13" t="s">
        <v>7</v>
      </c>
      <c r="E13" t="s">
        <v>12</v>
      </c>
      <c r="F13">
        <v>113</v>
      </c>
      <c r="G13">
        <f aca="true" t="shared" si="0" ref="G13:G18">B13-F13</f>
        <v>-53</v>
      </c>
    </row>
    <row r="14" spans="1:7" ht="12.75">
      <c r="A14" s="2">
        <v>0.746400462962963</v>
      </c>
      <c r="B14">
        <v>65</v>
      </c>
      <c r="C14">
        <v>96</v>
      </c>
      <c r="D14" t="s">
        <v>8</v>
      </c>
      <c r="E14" t="s">
        <v>12</v>
      </c>
      <c r="F14">
        <v>115</v>
      </c>
      <c r="G14">
        <f t="shared" si="0"/>
        <v>-50</v>
      </c>
    </row>
    <row r="15" spans="1:7" ht="12.75">
      <c r="A15" s="2">
        <v>0.7467708333333333</v>
      </c>
      <c r="B15">
        <v>67</v>
      </c>
      <c r="C15">
        <v>96</v>
      </c>
      <c r="D15" t="s">
        <v>8</v>
      </c>
      <c r="E15" t="s">
        <v>12</v>
      </c>
      <c r="F15">
        <v>115</v>
      </c>
      <c r="G15">
        <f t="shared" si="0"/>
        <v>-48</v>
      </c>
    </row>
    <row r="16" spans="1:7" ht="12.75">
      <c r="A16" s="2">
        <v>0.7475694444444444</v>
      </c>
      <c r="B16">
        <v>82</v>
      </c>
      <c r="C16">
        <v>96</v>
      </c>
      <c r="D16" t="s">
        <v>8</v>
      </c>
      <c r="E16" t="s">
        <v>13</v>
      </c>
      <c r="F16">
        <v>115</v>
      </c>
      <c r="G16">
        <f t="shared" si="0"/>
        <v>-33</v>
      </c>
    </row>
    <row r="17" spans="1:7" ht="12.75">
      <c r="A17" s="2">
        <v>0.7479166666666667</v>
      </c>
      <c r="B17">
        <v>88</v>
      </c>
      <c r="C17">
        <v>96</v>
      </c>
      <c r="D17" t="s">
        <v>8</v>
      </c>
      <c r="E17" t="s">
        <v>14</v>
      </c>
      <c r="F17">
        <v>115</v>
      </c>
      <c r="G17">
        <f t="shared" si="0"/>
        <v>-27</v>
      </c>
    </row>
    <row r="18" spans="1:7" ht="12.75">
      <c r="A18" s="2">
        <v>0.7508101851851853</v>
      </c>
      <c r="B18">
        <v>91</v>
      </c>
      <c r="C18">
        <v>96</v>
      </c>
      <c r="D18" t="s">
        <v>8</v>
      </c>
      <c r="E18" t="s">
        <v>15</v>
      </c>
      <c r="F18">
        <v>115</v>
      </c>
      <c r="G18">
        <f t="shared" si="0"/>
        <v>-24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Beam Reach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Veirs</dc:creator>
  <cp:keywords/>
  <dc:description/>
  <cp:lastModifiedBy>Scott Veirs</cp:lastModifiedBy>
  <dcterms:created xsi:type="dcterms:W3CDTF">2007-09-02T08:46:18Z</dcterms:created>
  <cp:category/>
  <cp:version/>
  <cp:contentType/>
  <cp:contentStatus/>
</cp:coreProperties>
</file>